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166925"/>
  <xr:revisionPtr revIDLastSave="0" documentId="13_ncr:1_{100477C8-7411-4385-A879-E6AE9AC476D6}" xr6:coauthVersionLast="47" xr6:coauthVersionMax="47" xr10:uidLastSave="{00000000-0000-0000-0000-000000000000}"/>
  <bookViews>
    <workbookView xWindow="-108" yWindow="-108" windowWidth="23256" windowHeight="12576" tabRatio="858" xr2:uid="{D6D0AF51-4C42-4F8F-9D89-91EC51ADD7E3}"/>
  </bookViews>
  <sheets>
    <sheet name="ガバナンス_Governance" sheetId="1" r:id="rId1"/>
    <sheet name="社会_Social" sheetId="16" r:id="rId2"/>
    <sheet name="環境_Environment" sheetId="15" r:id="rId3"/>
    <sheet name="事業_Business" sheetId="1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3" i="16" l="1"/>
  <c r="K13" i="16"/>
</calcChain>
</file>

<file path=xl/sharedStrings.xml><?xml version="1.0" encoding="utf-8"?>
<sst xmlns="http://schemas.openxmlformats.org/spreadsheetml/2006/main" count="419" uniqueCount="232">
  <si>
    <t>人財</t>
    <rPh sb="0" eb="2">
      <t>ジンザイ</t>
    </rPh>
    <phoneticPr fontId="1"/>
  </si>
  <si>
    <t>項目</t>
    <rPh sb="0" eb="2">
      <t>コウモク</t>
    </rPh>
    <phoneticPr fontId="1"/>
  </si>
  <si>
    <t>男性</t>
    <rPh sb="0" eb="2">
      <t>ダンセイ</t>
    </rPh>
    <phoneticPr fontId="1"/>
  </si>
  <si>
    <t>女性</t>
    <rPh sb="0" eb="2">
      <t>ジョセイ</t>
    </rPh>
    <phoneticPr fontId="1"/>
  </si>
  <si>
    <t>%</t>
    <phoneticPr fontId="1"/>
  </si>
  <si>
    <t>ガバナンス</t>
    <phoneticPr fontId="1"/>
  </si>
  <si>
    <t>コーポレート・ガバナンス</t>
    <phoneticPr fontId="1"/>
  </si>
  <si>
    <t>取締役</t>
    <rPh sb="0" eb="3">
      <t>トリシマリヤク</t>
    </rPh>
    <phoneticPr fontId="1"/>
  </si>
  <si>
    <t>　うち社外取締役</t>
    <rPh sb="3" eb="5">
      <t>シャガイ</t>
    </rPh>
    <rPh sb="5" eb="8">
      <t>トリシマリヤク</t>
    </rPh>
    <phoneticPr fontId="1"/>
  </si>
  <si>
    <t>　うち女性取締役</t>
    <rPh sb="3" eb="8">
      <t>ジョセイトリシマリヤク</t>
    </rPh>
    <phoneticPr fontId="1"/>
  </si>
  <si>
    <t>FY2019</t>
    <phoneticPr fontId="1"/>
  </si>
  <si>
    <t>FY2020</t>
    <phoneticPr fontId="1"/>
  </si>
  <si>
    <t>FY2021</t>
    <phoneticPr fontId="1"/>
  </si>
  <si>
    <t>FY2022</t>
    <phoneticPr fontId="1"/>
  </si>
  <si>
    <t>監査役</t>
    <rPh sb="0" eb="3">
      <t>カンサヤク</t>
    </rPh>
    <phoneticPr fontId="1"/>
  </si>
  <si>
    <t>　うち社外監査役</t>
    <rPh sb="3" eb="8">
      <t>シャガイカンサヤク</t>
    </rPh>
    <phoneticPr fontId="1"/>
  </si>
  <si>
    <t>　うち女性監査役</t>
    <rPh sb="3" eb="8">
      <t>ジョセイカンサヤク</t>
    </rPh>
    <phoneticPr fontId="1"/>
  </si>
  <si>
    <t>取締役会開催数</t>
    <rPh sb="0" eb="4">
      <t>トリシマリヤクカイ</t>
    </rPh>
    <rPh sb="4" eb="7">
      <t>カイサイスウ</t>
    </rPh>
    <phoneticPr fontId="1"/>
  </si>
  <si>
    <t>取締役会出席率（取締役）</t>
    <rPh sb="0" eb="4">
      <t>トリシマリヤクカイ</t>
    </rPh>
    <rPh sb="4" eb="7">
      <t>シュッセキリツ</t>
    </rPh>
    <rPh sb="8" eb="11">
      <t>トリシマリヤク</t>
    </rPh>
    <phoneticPr fontId="1"/>
  </si>
  <si>
    <t>取締役会出席率（監査役）</t>
    <rPh sb="0" eb="4">
      <t>トリシマリヤクカイ</t>
    </rPh>
    <rPh sb="4" eb="7">
      <t>シュッセキリツ</t>
    </rPh>
    <rPh sb="8" eb="11">
      <t>カンサヤク</t>
    </rPh>
    <phoneticPr fontId="1"/>
  </si>
  <si>
    <t>監査役会開催数</t>
    <rPh sb="0" eb="4">
      <t>カンサヤクカイ</t>
    </rPh>
    <rPh sb="4" eb="7">
      <t>カイサイスウ</t>
    </rPh>
    <phoneticPr fontId="1"/>
  </si>
  <si>
    <t>コンプライアンス・公正取引</t>
    <rPh sb="9" eb="13">
      <t>コウセイトリヒキ</t>
    </rPh>
    <phoneticPr fontId="1"/>
  </si>
  <si>
    <t>内部通報・相談件数</t>
    <rPh sb="0" eb="2">
      <t>ナイブ</t>
    </rPh>
    <rPh sb="2" eb="4">
      <t>ツウホウ</t>
    </rPh>
    <rPh sb="5" eb="7">
      <t>ソウダン</t>
    </rPh>
    <rPh sb="7" eb="9">
      <t>ケンスウ</t>
    </rPh>
    <phoneticPr fontId="1"/>
  </si>
  <si>
    <t>政治献金</t>
    <rPh sb="0" eb="4">
      <t>セイジケンキン</t>
    </rPh>
    <phoneticPr fontId="1"/>
  </si>
  <si>
    <t>寄付金</t>
    <rPh sb="0" eb="3">
      <t>キフキン</t>
    </rPh>
    <phoneticPr fontId="1"/>
  </si>
  <si>
    <t>社会</t>
    <rPh sb="0" eb="2">
      <t>シャカイ</t>
    </rPh>
    <phoneticPr fontId="1"/>
  </si>
  <si>
    <t>全体</t>
    <rPh sb="0" eb="2">
      <t>ゼンタイ</t>
    </rPh>
    <phoneticPr fontId="1"/>
  </si>
  <si>
    <t>全体</t>
    <rPh sb="0" eb="2">
      <t>ゼンタイ</t>
    </rPh>
    <phoneticPr fontId="1"/>
  </si>
  <si>
    <t>　うち男性</t>
    <rPh sb="3" eb="5">
      <t>ダンセイ</t>
    </rPh>
    <phoneticPr fontId="1"/>
  </si>
  <si>
    <t>女性比率</t>
    <rPh sb="0" eb="4">
      <t>ジョセイヒリツ</t>
    </rPh>
    <phoneticPr fontId="1"/>
  </si>
  <si>
    <t>　うち女性</t>
    <rPh sb="3" eb="5">
      <t>ジョセイ</t>
    </rPh>
    <phoneticPr fontId="1"/>
  </si>
  <si>
    <t>常勤勤務者</t>
    <rPh sb="0" eb="5">
      <t>ジョウキンキンムシャ</t>
    </rPh>
    <phoneticPr fontId="1"/>
  </si>
  <si>
    <t>平均年齢</t>
    <rPh sb="0" eb="4">
      <t>ヘイキンネンレイ</t>
    </rPh>
    <phoneticPr fontId="1"/>
  </si>
  <si>
    <t>常勤勤務者</t>
    <rPh sb="0" eb="5">
      <t>ジョウキンキンムシャ</t>
    </rPh>
    <phoneticPr fontId="1"/>
  </si>
  <si>
    <t>　うち男性</t>
    <rPh sb="3" eb="5">
      <t>ダンセイ</t>
    </rPh>
    <phoneticPr fontId="1"/>
  </si>
  <si>
    <t>　うち女性</t>
    <rPh sb="3" eb="5">
      <t>ジョセイ</t>
    </rPh>
    <phoneticPr fontId="1"/>
  </si>
  <si>
    <t>平均勤続年数</t>
    <rPh sb="0" eb="6">
      <t>ヘイキンキンゾクネンスウ</t>
    </rPh>
    <phoneticPr fontId="1"/>
  </si>
  <si>
    <t>採用者数</t>
    <rPh sb="0" eb="4">
      <t>サイヨウシャスウ</t>
    </rPh>
    <phoneticPr fontId="1"/>
  </si>
  <si>
    <t>全体（連結）</t>
    <rPh sb="0" eb="2">
      <t>ゼンタイ</t>
    </rPh>
    <rPh sb="3" eb="5">
      <t>レンケツ</t>
    </rPh>
    <phoneticPr fontId="1"/>
  </si>
  <si>
    <t>医療関連受託事業</t>
    <rPh sb="0" eb="8">
      <t>イリョウカンレンジュタクジギョウ</t>
    </rPh>
    <phoneticPr fontId="1"/>
  </si>
  <si>
    <t>介護事業</t>
    <rPh sb="0" eb="4">
      <t>カイゴジギョウ</t>
    </rPh>
    <phoneticPr fontId="1"/>
  </si>
  <si>
    <t>総合職</t>
    <rPh sb="0" eb="3">
      <t>ソウゴウショク</t>
    </rPh>
    <phoneticPr fontId="1"/>
  </si>
  <si>
    <t>　うち正規労働者</t>
    <rPh sb="3" eb="5">
      <t>セイキ</t>
    </rPh>
    <rPh sb="5" eb="8">
      <t>ロウドウシャ</t>
    </rPh>
    <phoneticPr fontId="1"/>
  </si>
  <si>
    <t>　うち非正規労働者</t>
    <rPh sb="3" eb="9">
      <t>ヒセイキロウドウシャ</t>
    </rPh>
    <phoneticPr fontId="1"/>
  </si>
  <si>
    <t>　うち技能実習生</t>
    <rPh sb="3" eb="8">
      <t>ギノウジッシュウセイ</t>
    </rPh>
    <phoneticPr fontId="1"/>
  </si>
  <si>
    <t>年次有給休暇取得率</t>
    <rPh sb="0" eb="6">
      <t>ネンジユウキュウキュウカ</t>
    </rPh>
    <rPh sb="6" eb="9">
      <t>シュトクリツ</t>
    </rPh>
    <phoneticPr fontId="1"/>
  </si>
  <si>
    <t>育児休業取得率</t>
    <rPh sb="0" eb="7">
      <t>イクジキュウギョウシュトクリツ</t>
    </rPh>
    <phoneticPr fontId="1"/>
  </si>
  <si>
    <t>介護休業取得者数</t>
    <rPh sb="0" eb="8">
      <t>カイゴキュウギョウシュトクシャスウ</t>
    </rPh>
    <phoneticPr fontId="1"/>
  </si>
  <si>
    <t>ストレスチェック受検率（連結）</t>
    <rPh sb="8" eb="11">
      <t>ジュケンリツ</t>
    </rPh>
    <rPh sb="12" eb="14">
      <t>レンケツ</t>
    </rPh>
    <phoneticPr fontId="1"/>
  </si>
  <si>
    <t>温室効果ガス総排出量（連結）</t>
    <rPh sb="0" eb="4">
      <t>オンシツコウカ</t>
    </rPh>
    <rPh sb="6" eb="10">
      <t>ソウハイシュツリョウ</t>
    </rPh>
    <rPh sb="11" eb="13">
      <t>レンケツ</t>
    </rPh>
    <phoneticPr fontId="1"/>
  </si>
  <si>
    <t>Scope1+2+3</t>
    <phoneticPr fontId="1"/>
  </si>
  <si>
    <t>Scope1+2</t>
    <phoneticPr fontId="1"/>
  </si>
  <si>
    <t>Scope1</t>
    <phoneticPr fontId="1"/>
  </si>
  <si>
    <t>事業</t>
    <rPh sb="0" eb="2">
      <t>ジギョウ</t>
    </rPh>
    <phoneticPr fontId="1"/>
  </si>
  <si>
    <t>取引先医療機関数</t>
    <rPh sb="0" eb="3">
      <t>トリヒキサキ</t>
    </rPh>
    <rPh sb="3" eb="8">
      <t>イリョウキカンスウ</t>
    </rPh>
    <phoneticPr fontId="1"/>
  </si>
  <si>
    <t>介護事業（連結）</t>
    <rPh sb="0" eb="4">
      <t>カイゴジギョウ</t>
    </rPh>
    <rPh sb="5" eb="7">
      <t>レンケツ</t>
    </rPh>
    <phoneticPr fontId="1"/>
  </si>
  <si>
    <t>事業所数</t>
    <rPh sb="0" eb="4">
      <t>ジギョウショスウ</t>
    </rPh>
    <phoneticPr fontId="1"/>
  </si>
  <si>
    <t>利用者数</t>
    <rPh sb="0" eb="4">
      <t>リヨウシャスウ</t>
    </rPh>
    <phoneticPr fontId="1"/>
  </si>
  <si>
    <t>展開エリア数</t>
    <rPh sb="0" eb="2">
      <t>テンカイ</t>
    </rPh>
    <rPh sb="5" eb="6">
      <t>スウ</t>
    </rPh>
    <phoneticPr fontId="1"/>
  </si>
  <si>
    <t>こども事業（連結）</t>
    <rPh sb="3" eb="5">
      <t>ジギョウ</t>
    </rPh>
    <rPh sb="6" eb="8">
      <t>レンケツ</t>
    </rPh>
    <phoneticPr fontId="1"/>
  </si>
  <si>
    <t>保育施設数</t>
    <rPh sb="0" eb="4">
      <t>ホイクシセツ</t>
    </rPh>
    <rPh sb="4" eb="5">
      <t>スウ</t>
    </rPh>
    <phoneticPr fontId="1"/>
  </si>
  <si>
    <t>園児数</t>
    <rPh sb="0" eb="3">
      <t>エンジスウ</t>
    </rPh>
    <phoneticPr fontId="1"/>
  </si>
  <si>
    <t>Item</t>
    <phoneticPr fontId="1"/>
  </si>
  <si>
    <t>Directors (Total)</t>
    <phoneticPr fontId="1"/>
  </si>
  <si>
    <t>単位/Unit</t>
    <rPh sb="0" eb="2">
      <t>タンイ</t>
    </rPh>
    <phoneticPr fontId="1"/>
  </si>
  <si>
    <t>人/Persons</t>
    <rPh sb="0" eb="1">
      <t>ニン</t>
    </rPh>
    <phoneticPr fontId="1"/>
  </si>
  <si>
    <t>回/Times</t>
    <rPh sb="0" eb="1">
      <t>カイ</t>
    </rPh>
    <phoneticPr fontId="1"/>
  </si>
  <si>
    <t>Corporate Auditors (Total)</t>
    <phoneticPr fontId="1"/>
  </si>
  <si>
    <t>Number of Board of Directors' meetings</t>
    <phoneticPr fontId="1"/>
  </si>
  <si>
    <t>Board attendance rate（Directors）</t>
    <phoneticPr fontId="1"/>
  </si>
  <si>
    <t>Board attendance rate（Auditors）</t>
    <phoneticPr fontId="1"/>
  </si>
  <si>
    <t>Number of Board of Corporate Auditors' meetings</t>
    <phoneticPr fontId="1"/>
  </si>
  <si>
    <t xml:space="preserve">Number of whistleblowing and consultations	</t>
    <phoneticPr fontId="1"/>
  </si>
  <si>
    <t>Political contributions</t>
    <phoneticPr fontId="1"/>
  </si>
  <si>
    <t>Donation</t>
    <phoneticPr fontId="1"/>
  </si>
  <si>
    <t>件/Incidents</t>
    <rPh sb="0" eb="1">
      <t>ケン</t>
    </rPh>
    <phoneticPr fontId="1"/>
  </si>
  <si>
    <t>Total</t>
    <phoneticPr fontId="1"/>
  </si>
  <si>
    <t>Female</t>
    <phoneticPr fontId="1"/>
  </si>
  <si>
    <t>Female ratio</t>
    <phoneticPr fontId="1"/>
  </si>
  <si>
    <t>Full-time employees</t>
    <phoneticPr fontId="1"/>
  </si>
  <si>
    <t>Average age</t>
    <phoneticPr fontId="1"/>
  </si>
  <si>
    <t>Average years of employment</t>
    <phoneticPr fontId="1"/>
  </si>
  <si>
    <t xml:space="preserve">Number of people recruited	</t>
    <phoneticPr fontId="1"/>
  </si>
  <si>
    <t>Total (Consolidated)</t>
    <phoneticPr fontId="1"/>
  </si>
  <si>
    <t>Elderly Care Business</t>
    <phoneticPr fontId="1"/>
  </si>
  <si>
    <t>Full-time employees</t>
    <phoneticPr fontId="1"/>
  </si>
  <si>
    <t>Generalist employees</t>
    <phoneticPr fontId="1"/>
  </si>
  <si>
    <t>Total</t>
    <phoneticPr fontId="1"/>
  </si>
  <si>
    <t>Percentage of paid leaves used</t>
    <phoneticPr fontId="1"/>
  </si>
  <si>
    <t>Ratio of childcare leave used</t>
    <phoneticPr fontId="1"/>
  </si>
  <si>
    <t>Male</t>
    <phoneticPr fontId="1"/>
  </si>
  <si>
    <t>Nursing care leaves used</t>
    <phoneticPr fontId="1"/>
  </si>
  <si>
    <t>Stress check participation rate (Consolidated)</t>
    <phoneticPr fontId="1"/>
  </si>
  <si>
    <t>Educational programs</t>
    <phoneticPr fontId="1"/>
  </si>
  <si>
    <t>Business centers</t>
    <phoneticPr fontId="1"/>
  </si>
  <si>
    <t>Users</t>
    <phoneticPr fontId="1"/>
  </si>
  <si>
    <t>Child care facilities</t>
    <phoneticPr fontId="1"/>
  </si>
  <si>
    <t>Users</t>
    <phoneticPr fontId="1"/>
  </si>
  <si>
    <t>百万円/Million yen</t>
    <rPh sb="0" eb="3">
      <t>ヒャクマンエン</t>
    </rPh>
    <phoneticPr fontId="1"/>
  </si>
  <si>
    <t>歳/Years old</t>
    <rPh sb="0" eb="1">
      <t>サイ</t>
    </rPh>
    <phoneticPr fontId="1"/>
  </si>
  <si>
    <t>年/Years</t>
    <rPh sb="0" eb="1">
      <t>ネン</t>
    </rPh>
    <phoneticPr fontId="1"/>
  </si>
  <si>
    <t>pt</t>
    <phoneticPr fontId="1"/>
  </si>
  <si>
    <t>千円/Thousand yen</t>
    <rPh sb="0" eb="2">
      <t>センエン</t>
    </rPh>
    <phoneticPr fontId="1"/>
  </si>
  <si>
    <t>時間/Hours</t>
    <rPh sb="0" eb="2">
      <t>ジカン</t>
    </rPh>
    <phoneticPr fontId="1"/>
  </si>
  <si>
    <t>件/Contents</t>
    <rPh sb="0" eb="1">
      <t>ケン</t>
    </rPh>
    <phoneticPr fontId="1"/>
  </si>
  <si>
    <t>Greenhouse gas emission total volume (Consolidated)</t>
    <phoneticPr fontId="1"/>
  </si>
  <si>
    <t>t-CO₂</t>
    <phoneticPr fontId="1"/>
  </si>
  <si>
    <t>t-CO₂/拠点数
t-CO₂/centers</t>
    <rPh sb="6" eb="9">
      <t>キョテンスウ</t>
    </rPh>
    <phoneticPr fontId="1"/>
  </si>
  <si>
    <t>Medical Outsourcing Business</t>
    <phoneticPr fontId="1"/>
  </si>
  <si>
    <t>Elderly Care Business (Consolidated)</t>
    <phoneticPr fontId="1"/>
  </si>
  <si>
    <t>Children Business (Consolidated)</t>
    <phoneticPr fontId="1"/>
  </si>
  <si>
    <t>Client medical institutions</t>
    <phoneticPr fontId="1"/>
  </si>
  <si>
    <t>Areas of total care service for elderly care</t>
    <phoneticPr fontId="1"/>
  </si>
  <si>
    <t>件/Institutions</t>
    <rPh sb="0" eb="1">
      <t>ケン</t>
    </rPh>
    <phoneticPr fontId="1"/>
  </si>
  <si>
    <t>件/Contracts</t>
    <rPh sb="0" eb="1">
      <t>ケン</t>
    </rPh>
    <phoneticPr fontId="1"/>
  </si>
  <si>
    <t>ヶ所/Centers</t>
    <rPh sb="1" eb="2">
      <t>ショ</t>
    </rPh>
    <phoneticPr fontId="1"/>
  </si>
  <si>
    <t>エリア/Areas</t>
    <phoneticPr fontId="1"/>
  </si>
  <si>
    <t>FY2023</t>
    <phoneticPr fontId="1"/>
  </si>
  <si>
    <t>-</t>
  </si>
  <si>
    <t>-</t>
    <phoneticPr fontId="1"/>
  </si>
  <si>
    <t>登録型派遣、アルバイト、嘱託及び契約社員</t>
    <phoneticPr fontId="1"/>
  </si>
  <si>
    <t>temporary staff, etc.</t>
    <phoneticPr fontId="1"/>
  </si>
  <si>
    <t>約/About
1,400</t>
    <rPh sb="0" eb="1">
      <t>ヤク</t>
    </rPh>
    <phoneticPr fontId="1"/>
  </si>
  <si>
    <t>約/About
1,500</t>
    <rPh sb="0" eb="1">
      <t>ヤク</t>
    </rPh>
    <phoneticPr fontId="1"/>
  </si>
  <si>
    <t>Governance</t>
    <phoneticPr fontId="1"/>
  </si>
  <si>
    <t>Corporate Governance</t>
    <phoneticPr fontId="1"/>
  </si>
  <si>
    <t>サステナビリティデータ集</t>
    <rPh sb="11" eb="12">
      <t>シュウ</t>
    </rPh>
    <phoneticPr fontId="1"/>
  </si>
  <si>
    <t>Sustainability Data</t>
    <phoneticPr fontId="1"/>
  </si>
  <si>
    <t>Compliance, Fair Trade</t>
    <phoneticPr fontId="1"/>
  </si>
  <si>
    <t>Social</t>
    <phoneticPr fontId="1"/>
  </si>
  <si>
    <t>Human Capital</t>
    <phoneticPr fontId="1"/>
  </si>
  <si>
    <t>Business</t>
    <phoneticPr fontId="1"/>
  </si>
  <si>
    <t>労働慣行・安全衛生</t>
    <rPh sb="0" eb="4">
      <t>ロウドウカンコウ</t>
    </rPh>
    <rPh sb="5" eb="9">
      <t>アンゼンエイセイ</t>
    </rPh>
    <phoneticPr fontId="1"/>
  </si>
  <si>
    <t>Labor Practices, Health and Safety</t>
    <phoneticPr fontId="1"/>
  </si>
  <si>
    <t>人財開発</t>
    <rPh sb="0" eb="4">
      <t>ジンザイカイハツ</t>
    </rPh>
    <phoneticPr fontId="1"/>
  </si>
  <si>
    <t>Human Capital Development</t>
    <phoneticPr fontId="1"/>
  </si>
  <si>
    <t>　Male</t>
    <phoneticPr fontId="1"/>
  </si>
  <si>
    <t>　Female</t>
    <phoneticPr fontId="1"/>
  </si>
  <si>
    <t>　Regular workers</t>
    <phoneticPr fontId="1"/>
  </si>
  <si>
    <t>　Non-regular workers</t>
    <phoneticPr fontId="1"/>
  </si>
  <si>
    <t>　Technical intern trainees</t>
    <phoneticPr fontId="1"/>
  </si>
  <si>
    <t>　Outside Directors</t>
    <phoneticPr fontId="1"/>
  </si>
  <si>
    <t>　Female Directors</t>
    <phoneticPr fontId="1"/>
  </si>
  <si>
    <t>　Outside Corporate Auditors</t>
    <phoneticPr fontId="1"/>
  </si>
  <si>
    <t>　Female Corporate Auditors</t>
    <phoneticPr fontId="1"/>
  </si>
  <si>
    <t>取締役会の構成※1</t>
    <rPh sb="0" eb="4">
      <t>トリシマリヤクカイ</t>
    </rPh>
    <rPh sb="5" eb="7">
      <t>コウセイ</t>
    </rPh>
    <phoneticPr fontId="1"/>
  </si>
  <si>
    <t>Board of Directors*1</t>
    <phoneticPr fontId="1"/>
  </si>
  <si>
    <t>Board of Corporate Auditors*1</t>
    <phoneticPr fontId="1"/>
  </si>
  <si>
    <t>※1　各年度中に開催された定時株主総会終了後の人数です</t>
    <rPh sb="3" eb="7">
      <t>カクネンドチュウ</t>
    </rPh>
    <rPh sb="8" eb="10">
      <t>カイサイ</t>
    </rPh>
    <rPh sb="13" eb="19">
      <t>テイジカブヌシソウカイ</t>
    </rPh>
    <rPh sb="19" eb="22">
      <t>シュウリョウゴ</t>
    </rPh>
    <rPh sb="23" eb="25">
      <t>ニンズウ</t>
    </rPh>
    <phoneticPr fontId="1"/>
  </si>
  <si>
    <t>*1　The number of Directors/Corporate Auditors after the end of the Ordinary General Meeting of Shareholders held during each fiscal year.</t>
    <phoneticPr fontId="1"/>
  </si>
  <si>
    <t>従業員数（連結）※1</t>
    <rPh sb="0" eb="4">
      <t>ジュウギョウインスウ</t>
    </rPh>
    <rPh sb="5" eb="7">
      <t>レンケツ</t>
    </rPh>
    <phoneticPr fontId="1"/>
  </si>
  <si>
    <t>従業員数※1</t>
    <rPh sb="0" eb="4">
      <t>ジュウギョウインスウ</t>
    </rPh>
    <phoneticPr fontId="1"/>
  </si>
  <si>
    <t>ロイヤルティ※2</t>
    <phoneticPr fontId="1"/>
  </si>
  <si>
    <t>定着率※3</t>
    <rPh sb="0" eb="3">
      <t>テイチャクリツ</t>
    </rPh>
    <phoneticPr fontId="1"/>
  </si>
  <si>
    <t>Employees(Consolidated)*1</t>
    <phoneticPr fontId="1"/>
  </si>
  <si>
    <t>Employees*1</t>
    <phoneticPr fontId="1"/>
  </si>
  <si>
    <t>Royalty*2</t>
    <phoneticPr fontId="1"/>
  </si>
  <si>
    <t>Retention rate*3</t>
    <phoneticPr fontId="1"/>
  </si>
  <si>
    <t>※1　従業員数は就業員数（常勤及び非常勤勤務者）であり、登録型派遣、アルバイト、嘱託及び契約社員は期中平均人員を記載しています</t>
    <phoneticPr fontId="1"/>
  </si>
  <si>
    <t>※3　前年比の値です</t>
    <phoneticPr fontId="1"/>
  </si>
  <si>
    <t>*1　The number of employees indicates hired employees (fulltime and non-fulltime employees). Temporary staff, etc. are shown that the average number of temporary staff, part-time workers, contract employees, and contract workers during the period.</t>
    <phoneticPr fontId="1"/>
  </si>
  <si>
    <t>*3　YoY data.</t>
    <phoneticPr fontId="1"/>
  </si>
  <si>
    <t>注記のないものはソラスト単体、年度もしくは年度末の実績です</t>
    <phoneticPr fontId="1"/>
  </si>
  <si>
    <t>Items without notes are for Solasto(non-consolidated), and fiscal year or end of fiscal year results.</t>
    <phoneticPr fontId="1"/>
  </si>
  <si>
    <t>研修コンテンツ</t>
    <phoneticPr fontId="1"/>
  </si>
  <si>
    <t>病院契約数 ※１</t>
    <rPh sb="0" eb="5">
      <t>ビョウインケイヤクスウ</t>
    </rPh>
    <phoneticPr fontId="1"/>
  </si>
  <si>
    <t>環境</t>
    <rPh sb="0" eb="2">
      <t>カンキョウ</t>
    </rPh>
    <phoneticPr fontId="1"/>
  </si>
  <si>
    <t>温室効果ガス ※1</t>
    <rPh sb="0" eb="4">
      <t>オンシツコウカ</t>
    </rPh>
    <phoneticPr fontId="1"/>
  </si>
  <si>
    <t>Environment</t>
    <phoneticPr fontId="1"/>
  </si>
  <si>
    <t>Greenhouse Gas Emission *1</t>
    <phoneticPr fontId="1"/>
  </si>
  <si>
    <t>温室効果ガス排出原単位（連結）</t>
    <rPh sb="0" eb="4">
      <t>オンシツコウカ</t>
    </rPh>
    <rPh sb="6" eb="11">
      <t>ハイシュツゲンタンイ</t>
    </rPh>
    <rPh sb="12" eb="14">
      <t>レンケツ</t>
    </rPh>
    <phoneticPr fontId="1"/>
  </si>
  <si>
    <t xml:space="preserve">Greenhouse gas emission intensity (Consolidated) </t>
    <phoneticPr fontId="1"/>
  </si>
  <si>
    <t>*1  GHG emissions were calculated based on the “Greenhouse Gas Emissions Calculation and Reporting Manual” by Ministry of the Environment and Ministry of Economy, Trade and Industry, and include some estimates. Scope 1+2 GHG emissions is for electricity, gas and gasoline uses, Scope 3 is for the “Category 5 wastes from business operations” and “Category 7 commutation of employees”.</t>
    <phoneticPr fontId="1"/>
  </si>
  <si>
    <t>※1　温室効果ガス排出量は「温室効果ガス排出量算定・報告マニュアル」(環境省、経済産業省)に基づき算出しており一部推計を含みます。温室効果ガス排出量のScope1+2は電気・ガス・ガソリンの使用、Scope3は「カテゴリ5 事業から出る廃棄物」と「カテゴリ7 雇用者の通勤」によるものです</t>
    <rPh sb="3" eb="7">
      <t>オンシツコウカ</t>
    </rPh>
    <rPh sb="65" eb="69">
      <t>オンシツコウカ</t>
    </rPh>
    <phoneticPr fontId="1"/>
  </si>
  <si>
    <t>Number of hospital contracts*1</t>
    <phoneticPr fontId="1"/>
  </si>
  <si>
    <t>※2　社員意識調査結果の前年比の値です。FY2022より調査方法を変更しています</t>
    <rPh sb="28" eb="32">
      <t>チョウサホウホウ</t>
    </rPh>
    <rPh sb="33" eb="35">
      <t>ヘンコウ</t>
    </rPh>
    <phoneticPr fontId="1"/>
  </si>
  <si>
    <t>*2　Change from previous fiscal year, Employee satisfaction survey. Survey method changed from FY2022.</t>
    <phoneticPr fontId="1"/>
  </si>
  <si>
    <t>Scope2</t>
    <phoneticPr fontId="1"/>
  </si>
  <si>
    <t>Scope3</t>
    <phoneticPr fontId="1"/>
  </si>
  <si>
    <t>FY2024</t>
    <phoneticPr fontId="1"/>
  </si>
  <si>
    <t>監査役会の構成※1</t>
    <rPh sb="0" eb="3">
      <t>カンサヤク</t>
    </rPh>
    <rPh sb="3" eb="4">
      <t>カイ</t>
    </rPh>
    <rPh sb="5" eb="7">
      <t>コウセイ</t>
    </rPh>
    <phoneticPr fontId="1"/>
  </si>
  <si>
    <t>フランチャイズ</t>
    <phoneticPr fontId="1"/>
  </si>
  <si>
    <t>Franchise</t>
    <phoneticPr fontId="1"/>
  </si>
  <si>
    <t>*4　The "Medical Outsourcing Business" segment name will be changed to "Medical Business" in FY2024, and "Education Business," which had been included under "Others," will now fall under "Medical Business."</t>
    <phoneticPr fontId="1"/>
  </si>
  <si>
    <t>※5　当社の従業員は、医療機関（病院・診療所）内、介護事業所及び保育施設で勤務する専門職社員と、本社・支社、事業部等で勤務する総合職社員に大きく分類されます。専門職社員と総合職社員では、勤務体系、給与体系等が異なっています。また平均給与は、賞与及び基準外賃金を含んでいます</t>
    <phoneticPr fontId="1"/>
  </si>
  <si>
    <t>※6　男女賃金差異における正規労働者は嘱託社員・契約社員を除く常勤社員を、非正規労働者は非常勤社員・契約社員・嘱託社員・アルバイト・登録型派遣を示しています。また、当社から社外への出向者を含み 、他社から当社への出向者を含んでいません</t>
    <phoneticPr fontId="1"/>
  </si>
  <si>
    <t>※7　賃金は、基本給、諸手当（通勤手当除く）、残業代及び賞与の合計です</t>
    <phoneticPr fontId="1"/>
  </si>
  <si>
    <t>※8　男女賃金差異は男性の賃金を100％とした場合の女性の賃金の割合を示しています</t>
    <phoneticPr fontId="1"/>
  </si>
  <si>
    <t>※9　当社では、非正規労働者が全労働者の約半数を占めています。非正規労働者はその性質上、勤務体系、勤務日数・時間等にばらつきがあります。そのため、非正規労働者を、正規労働者の所定労働時間をもとに換算し、男女賃金差異を算出しています</t>
    <phoneticPr fontId="1"/>
  </si>
  <si>
    <t>※10　課長相当職以上の人員数における女性労働者の割合です</t>
    <phoneticPr fontId="1"/>
  </si>
  <si>
    <t>※11　各年度末の翌日（4/1）時点の割合です</t>
    <rPh sb="4" eb="5">
      <t>カク</t>
    </rPh>
    <rPh sb="5" eb="8">
      <t>ネンドマツ</t>
    </rPh>
    <rPh sb="9" eb="11">
      <t>ヨクジツ</t>
    </rPh>
    <rPh sb="16" eb="18">
      <t>ジテン</t>
    </rPh>
    <rPh sb="19" eb="21">
      <t>ワリアイ</t>
    </rPh>
    <phoneticPr fontId="1"/>
  </si>
  <si>
    <t>※12　各年度12月末時点の割合です</t>
    <phoneticPr fontId="1"/>
  </si>
  <si>
    <t>*5　Our employees are classified into specialist employees who work at medical institutions (hospitals and clinics), elderly care business centers, and child care facilities and generalist employees who work at the head office, branch offices, business divisions, etc. The work structure, salary structure, average length of employment and other factors are different between specialist employees and generalist employees. Average annual salary includes bonuses and non-standard wages.</t>
    <phoneticPr fontId="1"/>
  </si>
  <si>
    <t>*6　In the gender wage gap, regular workers are full-time employees excluding contract employees and contract workers, and non-regular workers are non-fulltime employees, contract employees, contract workers, part-time workers, and registered dispatched workers. Also, workers on secondment from Solasto to outside companies are included, while workers on secondment from other companies to Solasto are not included.</t>
    <phoneticPr fontId="1"/>
  </si>
  <si>
    <t>*7　Wages are the sum of base salary, allowances (excluding commuting allowance), overtime and bonuses.</t>
    <phoneticPr fontId="1"/>
  </si>
  <si>
    <t>*8　The gender wage gap shows the percentage of women's wages when men's wages are 100%.</t>
    <phoneticPr fontId="1"/>
  </si>
  <si>
    <t>*9　Non-regular workers account for approximately half of total workers at Solasto. Due to the nature of non-regular workers, there are variations in their work schedules, working days and hours, etc. Therefore, we calculate wage gaps between men and women by converting non-regular workers to regular workers basis based on the scheduled working hours of regular workers.</t>
    <phoneticPr fontId="1"/>
  </si>
  <si>
    <t>*10　Sectional manager or higher.</t>
    <phoneticPr fontId="1"/>
  </si>
  <si>
    <t>*11　As of the day after the end of each fiscal year (April 1).</t>
    <phoneticPr fontId="1"/>
  </si>
  <si>
    <t>*12　As at the end of December of each fiscal year.</t>
    <phoneticPr fontId="1"/>
  </si>
  <si>
    <t>トータルケア実現率 ※2</t>
    <rPh sb="6" eb="9">
      <t>ジツゲンリツ</t>
    </rPh>
    <phoneticPr fontId="1"/>
  </si>
  <si>
    <t>Realization of total care service*2</t>
    <phoneticPr fontId="1"/>
  </si>
  <si>
    <t>※2　全エリアのうち、全サービス（訪問介護、通所介護、居宅介護支援、グループホーム、有料老人ホーム他）を提供しているエリアの割合です。</t>
    <rPh sb="3" eb="4">
      <t>ゼン</t>
    </rPh>
    <rPh sb="11" eb="12">
      <t>ゼン</t>
    </rPh>
    <rPh sb="52" eb="54">
      <t>テイキョウ</t>
    </rPh>
    <rPh sb="62" eb="64">
      <t>ワリアイ</t>
    </rPh>
    <phoneticPr fontId="1"/>
  </si>
  <si>
    <t>*2  Indicates in what percentage of areas the all service(home help services, day services, care management planning, group home services, nursing home services, and other services) is being provided to relative to all areas.</t>
    <phoneticPr fontId="1"/>
  </si>
  <si>
    <t>FY2025</t>
    <phoneticPr fontId="1"/>
  </si>
  <si>
    <t>2025年7月1日更新/Updated July 1, 2025</t>
    <rPh sb="4" eb="5">
      <t>ネン</t>
    </rPh>
    <rPh sb="6" eb="7">
      <t>ガツ</t>
    </rPh>
    <rPh sb="8" eb="9">
      <t>ヒ</t>
    </rPh>
    <rPh sb="9" eb="11">
      <t>コウシン</t>
    </rPh>
    <phoneticPr fontId="1"/>
  </si>
  <si>
    <t>障がい者雇用率※13</t>
    <rPh sb="0" eb="1">
      <t>ショウ</t>
    </rPh>
    <rPh sb="3" eb="4">
      <t>シャ</t>
    </rPh>
    <rPh sb="4" eb="7">
      <t>コヨウリツ</t>
    </rPh>
    <phoneticPr fontId="1"/>
  </si>
  <si>
    <t>外国人雇用者数※12</t>
    <rPh sb="0" eb="7">
      <t>ガイコクジンコヨウシャスウ</t>
    </rPh>
    <phoneticPr fontId="1"/>
  </si>
  <si>
    <t>女性管理職比率※10※11</t>
    <rPh sb="0" eb="7">
      <t>ジョセイカンリショクヒリツ</t>
    </rPh>
    <phoneticPr fontId="1"/>
  </si>
  <si>
    <t>男女賃金差異※6,7,8,9</t>
    <rPh sb="0" eb="6">
      <t>ダンジョチンギンサイ</t>
    </rPh>
    <phoneticPr fontId="1"/>
  </si>
  <si>
    <t>Gender wage gap*6,7,8,9</t>
    <phoneticPr fontId="1"/>
  </si>
  <si>
    <t>Female managers*10,11</t>
    <phoneticPr fontId="1"/>
  </si>
  <si>
    <t>Foreign employees*12</t>
    <phoneticPr fontId="1"/>
  </si>
  <si>
    <t>Employees with disability*13</t>
    <phoneticPr fontId="1"/>
  </si>
  <si>
    <t>※13　FY2024より算定方法を変更しています</t>
    <phoneticPr fontId="1"/>
  </si>
  <si>
    <t>※4　FY2024より「医療関連受託事業」の名称を「医療事業」に変更するとともに、従来「その他」の区分に含まれていた「教育事業」を「医療事業」に含めています</t>
    <phoneticPr fontId="1"/>
  </si>
  <si>
    <t>平均年間給与※5</t>
    <rPh sb="0" eb="6">
      <t>ヘイキンネンカンキュウヨ</t>
    </rPh>
    <phoneticPr fontId="1"/>
  </si>
  <si>
    <t>Average annual salary of employees*5</t>
    <phoneticPr fontId="1"/>
  </si>
  <si>
    <t>Medical Business*4</t>
    <phoneticPr fontId="1"/>
  </si>
  <si>
    <t>医療事業*4</t>
    <rPh sb="0" eb="2">
      <t>イリョウ</t>
    </rPh>
    <rPh sb="2" eb="4">
      <t>ジギョウ</t>
    </rPh>
    <phoneticPr fontId="1"/>
  </si>
  <si>
    <t>約/About
1,300</t>
    <rPh sb="0" eb="1">
      <t>ヤク</t>
    </rPh>
    <phoneticPr fontId="1"/>
  </si>
  <si>
    <t>※1　1か月以上、単月100万円以上の売上高が計上された病院数の合計です。期間中の新規の受注契約やコンサルティング契約を含みます。</t>
    <rPh sb="5" eb="6">
      <t>ゲツ</t>
    </rPh>
    <rPh sb="6" eb="8">
      <t>イジョウ</t>
    </rPh>
    <rPh sb="9" eb="11">
      <t>タンゲツ</t>
    </rPh>
    <rPh sb="14" eb="16">
      <t>マンエン</t>
    </rPh>
    <rPh sb="16" eb="18">
      <t>イジョウ</t>
    </rPh>
    <rPh sb="19" eb="22">
      <t>ウリアゲダカ</t>
    </rPh>
    <rPh sb="23" eb="25">
      <t>ケイジョウ</t>
    </rPh>
    <rPh sb="28" eb="31">
      <t>ビョウインスウ</t>
    </rPh>
    <rPh sb="32" eb="34">
      <t>ゴウケイ</t>
    </rPh>
    <rPh sb="37" eb="40">
      <t>キカンチュウ</t>
    </rPh>
    <rPh sb="41" eb="43">
      <t>シンキ</t>
    </rPh>
    <rPh sb="44" eb="46">
      <t>ジュチュウ</t>
    </rPh>
    <rPh sb="46" eb="48">
      <t>ケイヤク</t>
    </rPh>
    <rPh sb="57" eb="59">
      <t>ケイヤク</t>
    </rPh>
    <rPh sb="60" eb="61">
      <t>フク</t>
    </rPh>
    <phoneticPr fontId="1"/>
  </si>
  <si>
    <t>*1  The total number of hospitals from which more than 1 million yen sales were recorded for more than 1 month during Apr-Mar. The number includes new service contracts as well as consulting contracts during the period.</t>
    <phoneticPr fontId="1"/>
  </si>
  <si>
    <t>*13　 Calculation method changed from FY2024.</t>
    <phoneticPr fontId="1"/>
  </si>
  <si>
    <t>Average overtime hours*14</t>
    <phoneticPr fontId="1"/>
  </si>
  <si>
    <t>Total annual hours worked*15</t>
    <phoneticPr fontId="1"/>
  </si>
  <si>
    <t>*14　Includes contract employees, and contract workers.</t>
    <phoneticPr fontId="1"/>
  </si>
  <si>
    <t>*15　As for January through December.</t>
    <phoneticPr fontId="1"/>
  </si>
  <si>
    <t>※14　嘱託・契約社員を含みます</t>
    <phoneticPr fontId="1"/>
  </si>
  <si>
    <t>※15　1月～12月の値です</t>
    <phoneticPr fontId="1"/>
  </si>
  <si>
    <t>月間平均残業時間※14</t>
    <rPh sb="0" eb="2">
      <t>ゲッカン</t>
    </rPh>
    <rPh sb="2" eb="8">
      <t>ヘイキンザンギョウジカン</t>
    </rPh>
    <phoneticPr fontId="1"/>
  </si>
  <si>
    <t>年間総実労働時間※15</t>
    <rPh sb="0" eb="8">
      <t>ネンカンソウジツロウドウジカン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</si>
</sst>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Red]\-#,##0.0"/>
    <numFmt numFmtId="178" formatCode="\+#,##0.0;\-#,##0.0"/>
    <numFmt numFmtId="179" formatCode="#,##0.0_ ;[Red]\-#,##0.0\ "/>
  </numFmts>
  <fonts count="2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name val="游ゴシック"/>
      <family val="3"/>
      <charset val="128"/>
    </font>
    <font>
      <b/>
      <sz val="11"/>
      <name val="游ゴシック"/>
      <family val="3"/>
      <charset val="128"/>
    </font>
    <font>
      <sz val="11"/>
      <name val="游ゴシック"/>
      <family val="3"/>
      <charset val="128"/>
    </font>
    <font>
      <b/>
      <sz val="18"/>
      <name val="游ゴシック"/>
      <family val="3"/>
      <charset val="128"/>
    </font>
    <font>
      <sz val="11"/>
      <color theme="1"/>
      <name val="游ゴシック"/>
      <family val="3"/>
      <charset val="128"/>
      <scheme val="minor"/>
    </font>
    <font>
      <sz val="20"/>
      <name val="游ゴシック"/>
      <family val="3"/>
      <charset val="128"/>
      <scheme val="minor"/>
    </font>
    <font>
      <sz val="11"/>
      <name val="游ゴシック"/>
      <family val="3"/>
      <charset val="128"/>
      <scheme val="minor"/>
    </font>
    <font>
      <b/>
      <sz val="18"/>
      <name val="游ゴシック"/>
      <family val="3"/>
      <charset val="128"/>
      <scheme val="minor"/>
    </font>
    <font>
      <b/>
      <sz val="14"/>
      <name val="游ゴシック"/>
      <family val="3"/>
      <charset val="128"/>
      <scheme val="minor"/>
    </font>
    <font>
      <b/>
      <sz val="11"/>
      <name val="游ゴシック"/>
      <family val="3"/>
      <charset val="128"/>
      <scheme val="minor"/>
    </font>
    <font>
      <sz val="11"/>
      <color theme="1"/>
      <name val="游ゴシック"/>
      <family val="3"/>
      <charset val="128"/>
    </font>
    <font>
      <sz val="10"/>
      <name val="游ゴシック"/>
      <family val="3"/>
      <charset val="128"/>
      <scheme val="minor"/>
    </font>
    <font>
      <sz val="9"/>
      <name val="游ゴシック"/>
      <family val="3"/>
      <charset val="128"/>
      <scheme val="minor"/>
    </font>
    <font>
      <sz val="9"/>
      <name val="游ゴシック"/>
      <family val="3"/>
      <charset val="128"/>
    </font>
    <font>
      <sz val="8"/>
      <name val="游ゴシック"/>
      <family val="3"/>
      <charset val="128"/>
      <scheme val="minor"/>
    </font>
    <font>
      <sz val="8"/>
      <name val="游ゴシック"/>
      <family val="3"/>
      <charset val="128"/>
    </font>
    <font>
      <sz val="8"/>
      <color theme="1"/>
      <name val="游ゴシック"/>
      <family val="3"/>
      <charset val="128"/>
      <scheme val="minor"/>
    </font>
    <font>
      <sz val="8"/>
      <color theme="1"/>
      <name val="游ゴシック"/>
      <family val="3"/>
      <charset val="128"/>
    </font>
  </fonts>
  <fills count="6">
    <fill>
      <patternFill patternType="none"/>
    </fill>
    <fill>
      <patternFill patternType="gray125"/>
    </fill>
    <fill>
      <patternFill patternType="solid">
        <fgColor rgb="FFF39800"/>
        <bgColor indexed="64"/>
      </patternFill>
    </fill>
    <fill>
      <patternFill patternType="solid">
        <fgColor theme="2"/>
        <bgColor indexed="64"/>
      </patternFill>
    </fill>
    <fill>
      <patternFill patternType="solid">
        <fgColor theme="6" tint="0.79998168889431442"/>
        <bgColor indexed="64"/>
      </patternFill>
    </fill>
    <fill>
      <patternFill patternType="solid">
        <fgColor theme="0" tint="-4.9989318521683403E-2"/>
        <bgColor indexed="64"/>
      </patternFill>
    </fill>
  </fills>
  <borders count="49">
    <border>
      <left/>
      <right/>
      <top/>
      <bottom/>
      <diagonal/>
    </border>
    <border>
      <left/>
      <right/>
      <top/>
      <bottom style="medium">
        <color rgb="FFC9CACA"/>
      </bottom>
      <diagonal/>
    </border>
    <border>
      <left style="thin">
        <color rgb="FF808080"/>
      </left>
      <right style="thin">
        <color rgb="FF808080"/>
      </right>
      <top style="thin">
        <color rgb="FF808080"/>
      </top>
      <bottom style="thin">
        <color rgb="FF808080"/>
      </bottom>
      <diagonal/>
    </border>
    <border>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style="thin">
        <color rgb="FF808080"/>
      </left>
      <right style="thin">
        <color rgb="FF808080"/>
      </right>
      <top/>
      <bottom style="thin">
        <color theme="0" tint="-0.499984740745262"/>
      </bottom>
      <diagonal/>
    </border>
    <border>
      <left style="thin">
        <color rgb="FF808080"/>
      </left>
      <right style="thin">
        <color rgb="FF808080"/>
      </right>
      <top style="thin">
        <color rgb="FF808080"/>
      </top>
      <bottom style="thin">
        <color theme="0" tint="-0.499984740745262"/>
      </bottom>
      <diagonal/>
    </border>
    <border>
      <left/>
      <right style="thin">
        <color rgb="FF808080"/>
      </right>
      <top style="thin">
        <color theme="0" tint="-0.499984740745262"/>
      </top>
      <bottom/>
      <diagonal/>
    </border>
    <border>
      <left style="thin">
        <color rgb="FF808080"/>
      </left>
      <right style="thin">
        <color rgb="FF808080"/>
      </right>
      <top style="thin">
        <color theme="0" tint="-0.499984740745262"/>
      </top>
      <bottom style="thin">
        <color theme="0" tint="-0.499984740745262"/>
      </bottom>
      <diagonal/>
    </border>
    <border>
      <left style="thin">
        <color rgb="FF808080"/>
      </left>
      <right/>
      <top style="thin">
        <color theme="0" tint="-0.499984740745262"/>
      </top>
      <bottom style="thin">
        <color rgb="FF808080"/>
      </bottom>
      <diagonal/>
    </border>
    <border>
      <left/>
      <right style="thin">
        <color rgb="FF808080"/>
      </right>
      <top style="thin">
        <color theme="0" tint="-0.499984740745262"/>
      </top>
      <bottom style="thin">
        <color rgb="FF808080"/>
      </bottom>
      <diagonal/>
    </border>
    <border>
      <left style="thin">
        <color rgb="FF808080"/>
      </left>
      <right style="thin">
        <color rgb="FF808080"/>
      </right>
      <top style="thin">
        <color theme="0" tint="-0.499984740745262"/>
      </top>
      <bottom style="thin">
        <color rgb="FF808080"/>
      </bottom>
      <diagonal/>
    </border>
    <border>
      <left style="thin">
        <color rgb="FF808080"/>
      </left>
      <right/>
      <top style="thin">
        <color rgb="FF808080"/>
      </top>
      <bottom style="thin">
        <color theme="0" tint="-0.499984740745262"/>
      </bottom>
      <diagonal/>
    </border>
    <border>
      <left/>
      <right style="thin">
        <color rgb="FF808080"/>
      </right>
      <top style="thin">
        <color rgb="FF808080"/>
      </top>
      <bottom style="thin">
        <color theme="0" tint="-0.499984740745262"/>
      </bottom>
      <diagonal/>
    </border>
    <border>
      <left style="thin">
        <color rgb="FF808080"/>
      </left>
      <right style="thin">
        <color theme="0" tint="-0.499984740745262"/>
      </right>
      <top/>
      <bottom style="thin">
        <color rgb="FF808080"/>
      </bottom>
      <diagonal/>
    </border>
    <border>
      <left/>
      <right style="thin">
        <color rgb="FF808080"/>
      </right>
      <top style="thin">
        <color rgb="FF808080"/>
      </top>
      <bottom/>
      <diagonal/>
    </border>
    <border>
      <left/>
      <right/>
      <top/>
      <bottom style="thin">
        <color rgb="FF808080"/>
      </bottom>
      <diagonal/>
    </border>
    <border>
      <left/>
      <right/>
      <top style="thin">
        <color rgb="FF808080"/>
      </top>
      <bottom style="thin">
        <color theme="0" tint="-0.499984740745262"/>
      </bottom>
      <diagonal/>
    </border>
    <border>
      <left style="thin">
        <color rgb="FF808080"/>
      </left>
      <right style="thin">
        <color theme="0" tint="-0.499984740745262"/>
      </right>
      <top style="thin">
        <color rgb="FF808080"/>
      </top>
      <bottom style="thin">
        <color theme="0" tint="-0.499984740745262"/>
      </bottom>
      <diagonal/>
    </border>
    <border>
      <left style="thin">
        <color rgb="FF808080"/>
      </left>
      <right/>
      <top style="thin">
        <color theme="0" tint="-0.499984740745262"/>
      </top>
      <bottom style="thin">
        <color theme="0" tint="-0.499984740745262"/>
      </bottom>
      <diagonal/>
    </border>
    <border>
      <left/>
      <right style="thin">
        <color rgb="FF808080"/>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top style="thin">
        <color theme="0" tint="-0.499984740745262"/>
      </top>
      <bottom/>
      <diagonal/>
    </border>
    <border>
      <left/>
      <right style="thin">
        <color theme="0" tint="-0.499984740745262"/>
      </right>
      <top style="thin">
        <color theme="0" tint="-0.499984740745262"/>
      </top>
      <bottom style="thin">
        <color theme="0" tint="-0.499984740745262"/>
      </bottom>
      <diagonal/>
    </border>
    <border>
      <left/>
      <right/>
      <top style="thin">
        <color rgb="FF808080"/>
      </top>
      <bottom/>
      <diagonal/>
    </border>
    <border>
      <left style="thin">
        <color rgb="FF808080"/>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theme="0" tint="-0.499984740745262"/>
      </top>
      <bottom/>
      <diagonal/>
    </border>
    <border>
      <left style="thin">
        <color rgb="FF808080"/>
      </left>
      <right/>
      <top/>
      <bottom style="thin">
        <color rgb="FF808080"/>
      </bottom>
      <diagonal/>
    </border>
    <border>
      <left/>
      <right style="thin">
        <color rgb="FF808080"/>
      </right>
      <top/>
      <bottom style="thin">
        <color theme="0" tint="-0.499984740745262"/>
      </bottom>
      <diagonal/>
    </border>
    <border>
      <left/>
      <right style="thin">
        <color rgb="FF808080"/>
      </right>
      <top/>
      <bottom/>
      <diagonal/>
    </border>
    <border>
      <left/>
      <right style="thin">
        <color rgb="FF808080"/>
      </right>
      <top/>
      <bottom style="thin">
        <color rgb="FF808080"/>
      </bottom>
      <diagonal/>
    </border>
    <border>
      <left/>
      <right style="thin">
        <color theme="0" tint="-0.499984740745262"/>
      </right>
      <top style="thin">
        <color rgb="FF808080"/>
      </top>
      <bottom style="thin">
        <color theme="0" tint="-0.499984740745262"/>
      </bottom>
      <diagonal/>
    </border>
    <border>
      <left style="thin">
        <color rgb="FF808080"/>
      </left>
      <right style="thin">
        <color theme="0" tint="-0.499984740745262"/>
      </right>
      <top/>
      <bottom/>
      <diagonal/>
    </border>
    <border>
      <left style="thin">
        <color rgb="FF808080"/>
      </left>
      <right style="thin">
        <color theme="0" tint="-0.499984740745262"/>
      </right>
      <top/>
      <bottom style="thin">
        <color theme="0" tint="-0.499984740745262"/>
      </bottom>
      <diagonal/>
    </border>
    <border>
      <left/>
      <right style="thin">
        <color theme="0" tint="-0.499984740745262"/>
      </right>
      <top/>
      <bottom style="thin">
        <color rgb="FF808080"/>
      </bottom>
      <diagonal/>
    </border>
    <border>
      <left/>
      <right style="thin">
        <color theme="0" tint="-0.499984740745262"/>
      </right>
      <top style="thin">
        <color theme="0" tint="-0.499984740745262"/>
      </top>
      <bottom/>
      <diagonal/>
    </border>
    <border>
      <left/>
      <right/>
      <top/>
      <bottom style="hair">
        <color theme="0" tint="-0.14996795556505021"/>
      </bottom>
      <diagonal/>
    </border>
    <border>
      <left/>
      <right/>
      <top style="thin">
        <color theme="0" tint="-0.499984740745262"/>
      </top>
      <bottom style="hair">
        <color theme="0" tint="-0.14996795556505021"/>
      </bottom>
      <diagonal/>
    </border>
    <border>
      <left/>
      <right/>
      <top style="hair">
        <color theme="0" tint="-0.14996795556505021"/>
      </top>
      <bottom style="hair">
        <color theme="0" tint="-0.14996795556505021"/>
      </bottom>
      <diagonal/>
    </border>
    <border>
      <left/>
      <right/>
      <top style="hair">
        <color theme="0" tint="-0.14996795556505021"/>
      </top>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77">
    <xf numFmtId="0" fontId="0" fillId="0" borderId="0" xfId="0">
      <alignment vertical="center"/>
    </xf>
    <xf numFmtId="0" fontId="3" fillId="0" borderId="0" xfId="0" applyFont="1">
      <alignment vertical="center"/>
    </xf>
    <xf numFmtId="0" fontId="6" fillId="0" borderId="0" xfId="0" applyFont="1" applyAlignment="1">
      <alignment vertical="center" wrapText="1"/>
    </xf>
    <xf numFmtId="0" fontId="8" fillId="0" borderId="1" xfId="0" applyFont="1" applyBorder="1" applyAlignment="1">
      <alignment horizontal="left" vertical="center"/>
    </xf>
    <xf numFmtId="0" fontId="9" fillId="0" borderId="1" xfId="0" applyFont="1" applyBorder="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9" fillId="0" borderId="0" xfId="0" applyFont="1" applyAlignment="1">
      <alignment horizontal="center" vertical="center" wrapText="1"/>
    </xf>
    <xf numFmtId="0" fontId="11" fillId="0" borderId="0" xfId="0" applyFont="1">
      <alignment vertical="center"/>
    </xf>
    <xf numFmtId="0" fontId="12" fillId="0" borderId="0" xfId="0" applyFont="1" applyAlignment="1">
      <alignment vertical="center" wrapText="1"/>
    </xf>
    <xf numFmtId="0" fontId="12" fillId="2" borderId="2" xfId="0" applyFont="1" applyFill="1" applyBorder="1" applyAlignment="1">
      <alignment horizontal="center" vertical="center" wrapText="1"/>
    </xf>
    <xf numFmtId="0" fontId="9" fillId="0" borderId="4" xfId="0" applyFont="1" applyBorder="1" applyAlignment="1">
      <alignment vertical="center" wrapText="1"/>
    </xf>
    <xf numFmtId="38" fontId="9" fillId="0" borderId="2" xfId="1" applyFont="1" applyFill="1" applyBorder="1" applyAlignment="1">
      <alignment horizontal="right" vertical="center" wrapText="1"/>
    </xf>
    <xf numFmtId="0" fontId="9" fillId="0" borderId="5" xfId="0" applyFont="1" applyBorder="1" applyAlignment="1">
      <alignment vertical="center" wrapText="1"/>
    </xf>
    <xf numFmtId="176" fontId="9" fillId="0" borderId="0" xfId="2" applyNumberFormat="1" applyFont="1" applyFill="1" applyBorder="1" applyAlignment="1">
      <alignment vertical="center" wrapText="1"/>
    </xf>
    <xf numFmtId="0" fontId="9" fillId="0" borderId="0" xfId="0" applyFont="1">
      <alignment vertical="center"/>
    </xf>
    <xf numFmtId="0" fontId="7" fillId="0" borderId="0" xfId="0" applyFont="1">
      <alignment vertical="center"/>
    </xf>
    <xf numFmtId="0" fontId="5"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vertical="center" wrapText="1"/>
    </xf>
    <xf numFmtId="0" fontId="4" fillId="2" borderId="2" xfId="0" applyFont="1" applyFill="1" applyBorder="1" applyAlignment="1">
      <alignment horizontal="center" vertical="center" wrapText="1"/>
    </xf>
    <xf numFmtId="38" fontId="5" fillId="0" borderId="2" xfId="1" applyFont="1" applyFill="1" applyBorder="1" applyAlignment="1">
      <alignment horizontal="right" vertical="center" wrapText="1"/>
    </xf>
    <xf numFmtId="176" fontId="5" fillId="0" borderId="0" xfId="2" applyNumberFormat="1" applyFont="1" applyFill="1" applyBorder="1" applyAlignment="1">
      <alignment vertical="center" wrapText="1"/>
    </xf>
    <xf numFmtId="0" fontId="5" fillId="0" borderId="0" xfId="0" applyFont="1">
      <alignment vertical="center"/>
    </xf>
    <xf numFmtId="0" fontId="13" fillId="0" borderId="0" xfId="0" applyFont="1">
      <alignment vertical="center"/>
    </xf>
    <xf numFmtId="0" fontId="10" fillId="0" borderId="0" xfId="0" applyFont="1">
      <alignment vertical="center"/>
    </xf>
    <xf numFmtId="176" fontId="9" fillId="0" borderId="2" xfId="2" applyNumberFormat="1" applyFont="1" applyFill="1" applyBorder="1" applyAlignment="1">
      <alignment vertical="center" wrapText="1"/>
    </xf>
    <xf numFmtId="0" fontId="9" fillId="0" borderId="6" xfId="0" applyFont="1" applyBorder="1" applyAlignment="1">
      <alignment vertical="center" wrapText="1"/>
    </xf>
    <xf numFmtId="0" fontId="9" fillId="0" borderId="9" xfId="0" applyFont="1" applyBorder="1" applyAlignment="1">
      <alignment vertical="center" wrapText="1"/>
    </xf>
    <xf numFmtId="0" fontId="9" fillId="0" borderId="2" xfId="0" applyFont="1" applyBorder="1" applyAlignment="1">
      <alignment vertical="center" wrapText="1"/>
    </xf>
    <xf numFmtId="0" fontId="9" fillId="0" borderId="3" xfId="0" applyFont="1" applyBorder="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9" xfId="0" applyFont="1" applyBorder="1">
      <alignment vertical="center"/>
    </xf>
    <xf numFmtId="0" fontId="9" fillId="0" borderId="13" xfId="0" applyFont="1" applyBorder="1" applyAlignment="1">
      <alignment vertical="center" wrapText="1"/>
    </xf>
    <xf numFmtId="0" fontId="9" fillId="0" borderId="14" xfId="0" applyFont="1" applyBorder="1" applyAlignment="1">
      <alignment vertical="center" wrapText="1"/>
    </xf>
    <xf numFmtId="0" fontId="9" fillId="0" borderId="15" xfId="0" applyFont="1" applyBorder="1">
      <alignment vertical="center"/>
    </xf>
    <xf numFmtId="0" fontId="9" fillId="0" borderId="15" xfId="0" applyFont="1" applyBorder="1" applyAlignment="1">
      <alignment vertical="center" wrapText="1"/>
    </xf>
    <xf numFmtId="0" fontId="9" fillId="0" borderId="7" xfId="0" applyFont="1" applyBorder="1" applyAlignment="1">
      <alignment vertical="center" wrapText="1"/>
    </xf>
    <xf numFmtId="0" fontId="9" fillId="0" borderId="2" xfId="0" applyFont="1" applyBorder="1">
      <alignment vertical="center"/>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0" xfId="0" applyFont="1" applyBorder="1">
      <alignment vertical="center"/>
    </xf>
    <xf numFmtId="0" fontId="9" fillId="0" borderId="18" xfId="0" applyFont="1" applyBorder="1" applyAlignment="1">
      <alignment vertical="center" wrapText="1"/>
    </xf>
    <xf numFmtId="0" fontId="9" fillId="0" borderId="7" xfId="0" applyFont="1" applyBorder="1">
      <alignment vertical="center"/>
    </xf>
    <xf numFmtId="0" fontId="15" fillId="0" borderId="2" xfId="0" applyFont="1" applyBorder="1" applyAlignment="1">
      <alignment horizontal="center" vertical="center" wrapText="1"/>
    </xf>
    <xf numFmtId="0" fontId="5" fillId="0" borderId="5" xfId="0" applyFont="1" applyBorder="1" applyAlignment="1">
      <alignment vertical="center" wrapText="1"/>
    </xf>
    <xf numFmtId="176" fontId="5" fillId="0" borderId="2" xfId="2" applyNumberFormat="1" applyFont="1" applyFill="1" applyBorder="1" applyAlignment="1">
      <alignment vertical="center" wrapText="1"/>
    </xf>
    <xf numFmtId="0" fontId="5" fillId="0" borderId="6" xfId="0" applyFont="1" applyBorder="1" applyAlignment="1">
      <alignment vertical="center" wrapText="1"/>
    </xf>
    <xf numFmtId="0" fontId="5" fillId="0" borderId="10" xfId="0" applyFont="1" applyBorder="1" applyAlignment="1">
      <alignment vertical="center" wrapText="1"/>
    </xf>
    <xf numFmtId="0" fontId="5" fillId="0" borderId="2" xfId="0" applyFont="1" applyBorder="1" applyAlignment="1">
      <alignment vertical="center" wrapText="1"/>
    </xf>
    <xf numFmtId="0" fontId="5" fillId="0" borderId="9" xfId="0" applyFont="1" applyBorder="1" applyAlignment="1">
      <alignment vertical="center" wrapText="1"/>
    </xf>
    <xf numFmtId="0" fontId="9" fillId="0" borderId="20" xfId="0" applyFont="1" applyBorder="1">
      <alignment vertical="center"/>
    </xf>
    <xf numFmtId="0" fontId="5" fillId="0" borderId="11"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9" fillId="0" borderId="25" xfId="0" applyFont="1" applyBorder="1" applyAlignment="1">
      <alignment vertical="center" wrapText="1"/>
    </xf>
    <xf numFmtId="0" fontId="5" fillId="0" borderId="26" xfId="0" applyFont="1" applyBorder="1" applyAlignment="1">
      <alignment vertical="center" wrapText="1"/>
    </xf>
    <xf numFmtId="0" fontId="5" fillId="0" borderId="28" xfId="0" applyFont="1" applyBorder="1" applyAlignment="1">
      <alignment vertical="center" wrapText="1"/>
    </xf>
    <xf numFmtId="0" fontId="9" fillId="0" borderId="28" xfId="0" applyFont="1" applyBorder="1" applyAlignment="1">
      <alignment vertical="center" wrapText="1"/>
    </xf>
    <xf numFmtId="0" fontId="5" fillId="0" borderId="28" xfId="0" applyFont="1" applyBorder="1">
      <alignment vertical="center"/>
    </xf>
    <xf numFmtId="0" fontId="7" fillId="0" borderId="28" xfId="0" applyFont="1" applyBorder="1">
      <alignment vertical="center"/>
    </xf>
    <xf numFmtId="0" fontId="5" fillId="0" borderId="31" xfId="0" applyFont="1" applyBorder="1" applyAlignment="1">
      <alignment vertical="center" wrapText="1"/>
    </xf>
    <xf numFmtId="0" fontId="9" fillId="0" borderId="31" xfId="0" applyFont="1" applyBorder="1" applyAlignment="1">
      <alignment vertical="center" wrapText="1"/>
    </xf>
    <xf numFmtId="0" fontId="9" fillId="0" borderId="30" xfId="0" applyFont="1" applyBorder="1" applyAlignment="1">
      <alignment vertical="center" wrapText="1"/>
    </xf>
    <xf numFmtId="38" fontId="5" fillId="0" borderId="29" xfId="1" applyFont="1" applyFill="1" applyBorder="1" applyAlignment="1">
      <alignment horizontal="right" vertical="center" wrapText="1"/>
    </xf>
    <xf numFmtId="176" fontId="5" fillId="0" borderId="29" xfId="2" applyNumberFormat="1" applyFont="1" applyFill="1" applyBorder="1" applyAlignment="1">
      <alignment vertical="center" wrapText="1"/>
    </xf>
    <xf numFmtId="0" fontId="5" fillId="0" borderId="32" xfId="0" applyFont="1" applyBorder="1" applyAlignment="1">
      <alignment vertical="center" wrapText="1"/>
    </xf>
    <xf numFmtId="0" fontId="9" fillId="0" borderId="32" xfId="0" applyFont="1" applyBorder="1" applyAlignment="1">
      <alignment vertical="center" wrapText="1"/>
    </xf>
    <xf numFmtId="0" fontId="5" fillId="0" borderId="16" xfId="0" applyFont="1" applyBorder="1" applyAlignment="1">
      <alignment vertical="center" wrapText="1"/>
    </xf>
    <xf numFmtId="0" fontId="9" fillId="0" borderId="21" xfId="0" applyFont="1" applyBorder="1">
      <alignment vertical="center"/>
    </xf>
    <xf numFmtId="0" fontId="5" fillId="0" borderId="12" xfId="0" applyFont="1" applyBorder="1" applyAlignment="1">
      <alignment vertical="center" wrapText="1"/>
    </xf>
    <xf numFmtId="0" fontId="9" fillId="0" borderId="12" xfId="0" applyFont="1" applyBorder="1">
      <alignment vertical="center"/>
    </xf>
    <xf numFmtId="0" fontId="9" fillId="0" borderId="34" xfId="0" applyFont="1" applyBorder="1" applyAlignment="1">
      <alignment vertical="center" wrapText="1"/>
    </xf>
    <xf numFmtId="0" fontId="9" fillId="0" borderId="25" xfId="0" applyFont="1" applyBorder="1">
      <alignment vertical="center"/>
    </xf>
    <xf numFmtId="0" fontId="7" fillId="0" borderId="32" xfId="0" applyFont="1" applyBorder="1">
      <alignment vertical="center"/>
    </xf>
    <xf numFmtId="0" fontId="5" fillId="0" borderId="23" xfId="0" applyFont="1" applyBorder="1">
      <alignment vertical="center"/>
    </xf>
    <xf numFmtId="0" fontId="7" fillId="0" borderId="12" xfId="0" applyFont="1" applyBorder="1">
      <alignment vertical="center"/>
    </xf>
    <xf numFmtId="38" fontId="5" fillId="0" borderId="10" xfId="1" applyFont="1" applyFill="1" applyBorder="1" applyAlignment="1">
      <alignment horizontal="right" vertical="center" wrapText="1"/>
    </xf>
    <xf numFmtId="0" fontId="5" fillId="0" borderId="17" xfId="0" applyFont="1" applyBorder="1" applyAlignment="1">
      <alignment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10"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9" xfId="0" applyFont="1" applyBorder="1" applyAlignment="1">
      <alignment horizontal="center" vertical="center" wrapText="1"/>
    </xf>
    <xf numFmtId="0" fontId="9" fillId="0" borderId="35" xfId="0" applyFont="1" applyBorder="1" applyAlignment="1">
      <alignment vertical="center" wrapText="1"/>
    </xf>
    <xf numFmtId="176" fontId="9" fillId="0" borderId="2" xfId="2" applyNumberFormat="1" applyFont="1" applyFill="1" applyBorder="1" applyAlignment="1">
      <alignment horizontal="right" vertical="center" wrapText="1"/>
    </xf>
    <xf numFmtId="1" fontId="9" fillId="0" borderId="2" xfId="2" applyNumberFormat="1" applyFont="1" applyFill="1" applyBorder="1" applyAlignment="1">
      <alignment horizontal="right" vertical="center" wrapText="1"/>
    </xf>
    <xf numFmtId="1" fontId="9" fillId="0" borderId="2" xfId="2" applyNumberFormat="1" applyFont="1" applyFill="1" applyBorder="1" applyAlignment="1">
      <alignment vertical="center" wrapText="1"/>
    </xf>
    <xf numFmtId="0" fontId="16" fillId="0" borderId="5" xfId="0" applyFont="1" applyBorder="1" applyAlignment="1">
      <alignment vertical="center" wrapText="1"/>
    </xf>
    <xf numFmtId="0" fontId="16" fillId="0" borderId="9" xfId="0" applyFont="1" applyBorder="1" applyAlignment="1">
      <alignment vertical="center" wrapText="1"/>
    </xf>
    <xf numFmtId="38" fontId="5" fillId="3" borderId="2" xfId="1" applyFont="1" applyFill="1" applyBorder="1" applyAlignment="1">
      <alignment horizontal="right" vertical="center" wrapText="1"/>
    </xf>
    <xf numFmtId="177" fontId="5" fillId="0" borderId="2" xfId="1" applyNumberFormat="1" applyFont="1" applyFill="1" applyBorder="1" applyAlignment="1">
      <alignment horizontal="right" vertical="center" wrapText="1"/>
    </xf>
    <xf numFmtId="178" fontId="5" fillId="0" borderId="4" xfId="1" applyNumberFormat="1" applyFont="1" applyFill="1" applyBorder="1" applyAlignment="1">
      <alignment horizontal="right" vertical="center" wrapText="1"/>
    </xf>
    <xf numFmtId="177" fontId="5" fillId="0" borderId="29" xfId="1" applyNumberFormat="1" applyFont="1" applyFill="1" applyBorder="1" applyAlignment="1">
      <alignment horizontal="right" vertical="center" wrapText="1"/>
    </xf>
    <xf numFmtId="177" fontId="5" fillId="0" borderId="29" xfId="2" applyNumberFormat="1" applyFont="1" applyFill="1" applyBorder="1" applyAlignment="1">
      <alignment vertical="center" wrapText="1"/>
    </xf>
    <xf numFmtId="1" fontId="5" fillId="0" borderId="29" xfId="2" applyNumberFormat="1" applyFont="1" applyFill="1" applyBorder="1" applyAlignment="1">
      <alignment vertical="center" wrapText="1"/>
    </xf>
    <xf numFmtId="2" fontId="5" fillId="0" borderId="29" xfId="2" applyNumberFormat="1" applyFont="1" applyFill="1" applyBorder="1" applyAlignment="1">
      <alignment vertical="center" wrapText="1"/>
    </xf>
    <xf numFmtId="38" fontId="9" fillId="3" borderId="2" xfId="1" applyFont="1" applyFill="1" applyBorder="1" applyAlignment="1">
      <alignment horizontal="right" vertical="center" wrapText="1"/>
    </xf>
    <xf numFmtId="38" fontId="9" fillId="3" borderId="10" xfId="1" applyFont="1" applyFill="1" applyBorder="1" applyAlignment="1">
      <alignment horizontal="right" vertical="center" wrapText="1"/>
    </xf>
    <xf numFmtId="38" fontId="9" fillId="3" borderId="6" xfId="1" applyFont="1" applyFill="1" applyBorder="1" applyAlignment="1">
      <alignment horizontal="right" vertical="center" wrapText="1"/>
    </xf>
    <xf numFmtId="177" fontId="9" fillId="0" borderId="2" xfId="1" applyNumberFormat="1" applyFont="1" applyFill="1" applyBorder="1" applyAlignment="1">
      <alignment horizontal="right" vertical="center" wrapText="1"/>
    </xf>
    <xf numFmtId="38" fontId="14" fillId="0" borderId="2" xfId="1" applyFont="1" applyFill="1" applyBorder="1" applyAlignment="1">
      <alignment horizontal="right" vertical="center" wrapText="1"/>
    </xf>
    <xf numFmtId="0" fontId="12" fillId="2" borderId="8" xfId="0" applyFont="1" applyFill="1" applyBorder="1" applyAlignment="1">
      <alignment horizontal="center" vertical="center" wrapText="1"/>
    </xf>
    <xf numFmtId="0" fontId="9" fillId="0" borderId="36" xfId="0" applyFont="1" applyBorder="1" applyAlignment="1">
      <alignment vertical="center" wrapText="1"/>
    </xf>
    <xf numFmtId="0" fontId="9" fillId="0" borderId="8" xfId="0" applyFont="1" applyBorder="1" applyAlignment="1">
      <alignment vertical="center" wrapText="1"/>
    </xf>
    <xf numFmtId="0" fontId="4" fillId="2" borderId="33"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5" fillId="0" borderId="25" xfId="0" applyFont="1" applyBorder="1" applyAlignment="1">
      <alignment vertical="center" wrapText="1"/>
    </xf>
    <xf numFmtId="3" fontId="5" fillId="0" borderId="6" xfId="0" applyNumberFormat="1" applyFont="1" applyBorder="1" applyAlignment="1">
      <alignment vertical="center" wrapText="1"/>
    </xf>
    <xf numFmtId="0" fontId="17" fillId="0" borderId="0" xfId="0" applyFont="1" applyAlignment="1">
      <alignment vertical="center" wrapText="1"/>
    </xf>
    <xf numFmtId="0" fontId="9" fillId="0" borderId="19" xfId="0" applyFont="1" applyBorder="1" applyAlignment="1">
      <alignment vertical="center" wrapText="1"/>
    </xf>
    <xf numFmtId="0" fontId="9" fillId="0" borderId="37" xfId="0" applyFont="1" applyBorder="1" applyAlignment="1">
      <alignment vertical="center" wrapText="1"/>
    </xf>
    <xf numFmtId="0" fontId="9" fillId="0" borderId="38" xfId="0" applyFont="1" applyBorder="1" applyAlignment="1">
      <alignment vertical="center" wrapText="1"/>
    </xf>
    <xf numFmtId="0" fontId="9" fillId="0" borderId="39" xfId="0" applyFont="1" applyBorder="1" applyAlignment="1">
      <alignment vertical="center" wrapText="1"/>
    </xf>
    <xf numFmtId="0" fontId="9" fillId="0" borderId="38" xfId="0" applyFont="1" applyBorder="1">
      <alignment vertical="center"/>
    </xf>
    <xf numFmtId="0" fontId="9" fillId="0" borderId="37" xfId="0" applyFont="1" applyBorder="1">
      <alignment vertical="center"/>
    </xf>
    <xf numFmtId="0" fontId="9" fillId="0" borderId="40" xfId="0" applyFont="1" applyBorder="1">
      <alignment vertical="center"/>
    </xf>
    <xf numFmtId="0" fontId="5" fillId="0" borderId="41" xfId="0" applyFont="1" applyBorder="1" applyAlignment="1">
      <alignment vertical="center" wrapText="1"/>
    </xf>
    <xf numFmtId="0" fontId="16" fillId="0" borderId="42" xfId="0" applyFont="1" applyBorder="1" applyAlignment="1">
      <alignment vertical="center" wrapText="1"/>
    </xf>
    <xf numFmtId="0" fontId="16" fillId="0" borderId="41" xfId="0" applyFont="1" applyBorder="1" applyAlignment="1">
      <alignment vertical="center" wrapText="1"/>
    </xf>
    <xf numFmtId="0" fontId="5" fillId="0" borderId="18" xfId="0" applyFont="1" applyBorder="1" applyAlignment="1">
      <alignment vertical="center" wrapText="1"/>
    </xf>
    <xf numFmtId="0" fontId="5" fillId="0" borderId="43" xfId="0" applyFont="1" applyBorder="1" applyAlignment="1">
      <alignment vertical="center" wrapText="1"/>
    </xf>
    <xf numFmtId="0" fontId="5" fillId="0" borderId="22" xfId="0" applyFont="1" applyBorder="1" applyAlignment="1">
      <alignment vertical="center" wrapText="1"/>
    </xf>
    <xf numFmtId="0" fontId="5" fillId="0" borderId="44" xfId="0" applyFont="1" applyBorder="1" applyAlignment="1">
      <alignment vertical="center" wrapText="1"/>
    </xf>
    <xf numFmtId="0" fontId="18" fillId="0" borderId="45" xfId="0" applyFont="1" applyBorder="1" applyAlignment="1">
      <alignment vertical="center" wrapText="1"/>
    </xf>
    <xf numFmtId="0" fontId="18" fillId="0" borderId="47" xfId="0" applyFont="1" applyBorder="1">
      <alignment vertical="center"/>
    </xf>
    <xf numFmtId="0" fontId="18" fillId="0" borderId="47" xfId="0" applyFont="1" applyBorder="1" applyAlignment="1">
      <alignment vertical="center" wrapText="1"/>
    </xf>
    <xf numFmtId="0" fontId="19" fillId="0" borderId="47" xfId="0" applyFont="1" applyBorder="1">
      <alignment vertical="center"/>
    </xf>
    <xf numFmtId="0" fontId="16" fillId="0" borderId="47" xfId="0" applyFont="1" applyBorder="1" applyAlignment="1">
      <alignment horizontal="center" vertical="center" wrapText="1"/>
    </xf>
    <xf numFmtId="2" fontId="5" fillId="0" borderId="47" xfId="2" applyNumberFormat="1" applyFont="1" applyFill="1" applyBorder="1" applyAlignment="1">
      <alignment vertical="center" wrapText="1"/>
    </xf>
    <xf numFmtId="0" fontId="5" fillId="0" borderId="47" xfId="0" applyFont="1" applyBorder="1" applyAlignment="1">
      <alignment vertical="center" wrapText="1"/>
    </xf>
    <xf numFmtId="38" fontId="5" fillId="0" borderId="47" xfId="1" applyFont="1" applyFill="1" applyBorder="1" applyAlignment="1">
      <alignment horizontal="right" vertical="center" wrapText="1"/>
    </xf>
    <xf numFmtId="0" fontId="9" fillId="0" borderId="0" xfId="0" applyFont="1" applyAlignment="1">
      <alignment vertical="top"/>
    </xf>
    <xf numFmtId="0" fontId="9" fillId="0" borderId="0" xfId="0" applyFont="1" applyAlignment="1">
      <alignment vertical="top" wrapText="1"/>
    </xf>
    <xf numFmtId="0" fontId="17" fillId="0" borderId="45" xfId="0" applyFont="1" applyBorder="1">
      <alignment vertical="center"/>
    </xf>
    <xf numFmtId="0" fontId="17" fillId="0" borderId="45" xfId="0" applyFont="1" applyBorder="1" applyAlignment="1">
      <alignment vertical="center" wrapText="1"/>
    </xf>
    <xf numFmtId="0" fontId="17" fillId="0" borderId="45" xfId="0" applyFont="1" applyBorder="1" applyAlignment="1">
      <alignment horizontal="center" vertical="center" wrapText="1"/>
    </xf>
    <xf numFmtId="176" fontId="17" fillId="0" borderId="45" xfId="2" applyNumberFormat="1" applyFont="1" applyFill="1" applyBorder="1" applyAlignment="1">
      <alignment vertical="center" wrapText="1"/>
    </xf>
    <xf numFmtId="0" fontId="9" fillId="0" borderId="45" xfId="0" applyFont="1" applyBorder="1" applyAlignment="1">
      <alignment vertical="center" wrapText="1"/>
    </xf>
    <xf numFmtId="0" fontId="7" fillId="0" borderId="48" xfId="0" applyFont="1" applyBorder="1">
      <alignment vertical="center"/>
    </xf>
    <xf numFmtId="0" fontId="9" fillId="0" borderId="1" xfId="0" applyFont="1" applyBorder="1" applyAlignment="1">
      <alignment horizontal="right" vertical="center"/>
    </xf>
    <xf numFmtId="38" fontId="5" fillId="0" borderId="0" xfId="1" applyFont="1" applyFill="1" applyBorder="1" applyAlignment="1">
      <alignment horizontal="right" vertical="center" wrapText="1"/>
    </xf>
    <xf numFmtId="40" fontId="5" fillId="0" borderId="2" xfId="1" applyNumberFormat="1" applyFont="1" applyFill="1" applyBorder="1" applyAlignment="1">
      <alignment horizontal="right" vertical="center" wrapText="1"/>
    </xf>
    <xf numFmtId="0" fontId="18" fillId="4" borderId="47" xfId="0" applyFont="1" applyFill="1" applyBorder="1">
      <alignment vertical="center"/>
    </xf>
    <xf numFmtId="0" fontId="18" fillId="4" borderId="47" xfId="0" applyFont="1" applyFill="1" applyBorder="1" applyAlignment="1">
      <alignment vertical="center" wrapText="1"/>
    </xf>
    <xf numFmtId="0" fontId="5" fillId="0" borderId="6" xfId="0" applyFont="1" applyBorder="1" applyAlignment="1">
      <alignment horizontal="right" vertical="center" wrapText="1"/>
    </xf>
    <xf numFmtId="0" fontId="5" fillId="0" borderId="27" xfId="0" applyFont="1" applyBorder="1" applyAlignment="1">
      <alignment vertical="center" wrapText="1"/>
    </xf>
    <xf numFmtId="0" fontId="13" fillId="0" borderId="28" xfId="0" applyFont="1" applyBorder="1">
      <alignment vertical="center"/>
    </xf>
    <xf numFmtId="0" fontId="20" fillId="0" borderId="47" xfId="0" applyFont="1" applyBorder="1" applyAlignment="1">
      <alignment vertical="center" wrapText="1"/>
    </xf>
    <xf numFmtId="0" fontId="19" fillId="0" borderId="47" xfId="0" applyFont="1" applyBorder="1" applyAlignment="1">
      <alignment vertical="top"/>
    </xf>
    <xf numFmtId="0" fontId="16" fillId="0" borderId="47" xfId="0" applyFont="1" applyBorder="1" applyAlignment="1">
      <alignment horizontal="center" vertical="top" wrapText="1"/>
    </xf>
    <xf numFmtId="2" fontId="5" fillId="0" borderId="47" xfId="2" applyNumberFormat="1" applyFont="1" applyFill="1" applyBorder="1" applyAlignment="1">
      <alignment vertical="top" wrapText="1"/>
    </xf>
    <xf numFmtId="0" fontId="5" fillId="0" borderId="47" xfId="0" applyFont="1" applyBorder="1" applyAlignment="1">
      <alignment vertical="top" wrapText="1"/>
    </xf>
    <xf numFmtId="38" fontId="5" fillId="0" borderId="47" xfId="1" applyFont="1" applyFill="1" applyBorder="1" applyAlignment="1">
      <alignment horizontal="right" vertical="top" wrapText="1"/>
    </xf>
    <xf numFmtId="179" fontId="5" fillId="0" borderId="2" xfId="1" applyNumberFormat="1" applyFont="1" applyFill="1" applyBorder="1" applyAlignment="1">
      <alignment horizontal="right" vertical="center" wrapText="1"/>
    </xf>
    <xf numFmtId="0" fontId="20" fillId="5" borderId="47" xfId="0" applyFont="1" applyFill="1" applyBorder="1">
      <alignment vertical="center"/>
    </xf>
    <xf numFmtId="0" fontId="20" fillId="5" borderId="47" xfId="0" applyFont="1" applyFill="1" applyBorder="1" applyAlignment="1">
      <alignment vertical="center" wrapText="1"/>
    </xf>
    <xf numFmtId="0" fontId="12" fillId="2" borderId="7"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8" fillId="4" borderId="46" xfId="0" applyFont="1" applyFill="1" applyBorder="1" applyAlignment="1">
      <alignment horizontal="left" vertical="center" wrapText="1"/>
    </xf>
    <xf numFmtId="0" fontId="18" fillId="4" borderId="47" xfId="0" applyFont="1" applyFill="1" applyBorder="1" applyAlignment="1">
      <alignment horizontal="left" vertical="center" wrapText="1"/>
    </xf>
    <xf numFmtId="0" fontId="19" fillId="0" borderId="45" xfId="0" applyFont="1" applyBorder="1" applyAlignment="1">
      <alignment horizontal="left" vertical="top" wrapText="1"/>
    </xf>
    <xf numFmtId="0" fontId="19" fillId="0" borderId="47" xfId="0" applyFont="1" applyBorder="1" applyAlignment="1">
      <alignment horizontal="left" vertical="top" wrapText="1"/>
    </xf>
    <xf numFmtId="0" fontId="19" fillId="0" borderId="47" xfId="0" applyFont="1" applyBorder="1" applyAlignment="1">
      <alignment horizontal="left" vertical="top"/>
    </xf>
    <xf numFmtId="0" fontId="18" fillId="0" borderId="0" xfId="0" applyFont="1" applyAlignment="1">
      <alignment horizontal="left" vertical="top" wrapText="1"/>
    </xf>
    <xf numFmtId="0" fontId="18" fillId="0" borderId="0" xfId="0" applyFont="1" applyAlignment="1">
      <alignment vertical="top" wrapText="1"/>
    </xf>
    <xf numFmtId="0" fontId="18" fillId="0" borderId="0" xfId="0" applyFont="1" applyAlignment="1">
      <alignment horizontal="left" vertical="center" wrapText="1"/>
    </xf>
    <xf numFmtId="0" fontId="18" fillId="0" borderId="48" xfId="0" applyFont="1" applyBorder="1" applyAlignment="1">
      <alignment horizontal="left" vertical="top" wrapText="1"/>
    </xf>
    <xf numFmtId="0" fontId="18" fillId="0" borderId="45" xfId="0" applyFont="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39800"/>
      <color rgb="FF7F7F7F"/>
      <color rgb="FF7F7FFF"/>
      <color rgb="FF808080"/>
      <color rgb="FFFFFFCC"/>
      <color rgb="FFEEF1F3"/>
      <color rgb="FFC9CACA"/>
      <color rgb="FFA001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DA28A-B6D1-4B96-8366-153D989C5289}">
  <sheetPr>
    <pageSetUpPr fitToPage="1"/>
  </sheetPr>
  <dimension ref="A1:M108"/>
  <sheetViews>
    <sheetView showGridLines="0" tabSelected="1" zoomScaleNormal="100" workbookViewId="0"/>
  </sheetViews>
  <sheetFormatPr defaultColWidth="9" defaultRowHeight="24" customHeight="1" outlineLevelCol="1"/>
  <cols>
    <col min="1" max="1" width="26.59765625" style="5" customWidth="1" outlineLevel="1"/>
    <col min="2" max="2" width="31.3984375" style="5" customWidth="1" outlineLevel="1"/>
    <col min="3" max="3" width="9.765625E-2" style="5" customWidth="1"/>
    <col min="4" max="4" width="27.69921875" style="5" customWidth="1" outlineLevel="1" collapsed="1"/>
    <col min="5" max="5" width="26.8984375" style="5" customWidth="1" outlineLevel="1"/>
    <col min="6" max="6" width="13.8984375" style="5" customWidth="1"/>
    <col min="7" max="13" width="10.59765625" style="5" customWidth="1"/>
    <col min="14" max="16384" width="9" style="5"/>
  </cols>
  <sheetData>
    <row r="1" spans="1:13" ht="32.85" customHeight="1" thickBot="1">
      <c r="A1" s="3" t="s">
        <v>126</v>
      </c>
      <c r="B1" s="4"/>
      <c r="C1" s="4"/>
      <c r="D1" s="3" t="s">
        <v>127</v>
      </c>
      <c r="E1" s="4"/>
      <c r="F1" s="4"/>
      <c r="G1" s="4"/>
      <c r="H1" s="4"/>
      <c r="I1" s="4"/>
      <c r="J1" s="4"/>
      <c r="K1" s="143"/>
      <c r="L1" s="143"/>
      <c r="M1" s="143" t="s">
        <v>205</v>
      </c>
    </row>
    <row r="2" spans="1:13" ht="27.9" customHeight="1">
      <c r="A2" s="135" t="s">
        <v>162</v>
      </c>
      <c r="B2" s="136"/>
      <c r="C2" s="136"/>
      <c r="D2" s="135" t="s">
        <v>163</v>
      </c>
    </row>
    <row r="3" spans="1:13" ht="24" customHeight="1">
      <c r="A3" s="25" t="s">
        <v>5</v>
      </c>
      <c r="D3" s="6" t="s">
        <v>124</v>
      </c>
    </row>
    <row r="4" spans="1:13" ht="9.9" customHeight="1"/>
    <row r="5" spans="1:13" ht="24" customHeight="1">
      <c r="A5" s="8" t="s">
        <v>6</v>
      </c>
      <c r="B5" s="9"/>
      <c r="C5" s="9"/>
      <c r="D5" s="8" t="s">
        <v>125</v>
      </c>
      <c r="E5" s="9"/>
      <c r="F5" s="9"/>
      <c r="G5" s="9"/>
      <c r="H5" s="9"/>
      <c r="I5" s="9"/>
      <c r="J5" s="9"/>
      <c r="K5" s="9"/>
      <c r="L5" s="9"/>
      <c r="M5" s="9"/>
    </row>
    <row r="6" spans="1:13" ht="24" customHeight="1">
      <c r="A6" s="160" t="s">
        <v>1</v>
      </c>
      <c r="B6" s="161"/>
      <c r="C6" s="105"/>
      <c r="D6" s="160" t="s">
        <v>62</v>
      </c>
      <c r="E6" s="161"/>
      <c r="F6" s="10" t="s">
        <v>64</v>
      </c>
      <c r="G6" s="10" t="s">
        <v>10</v>
      </c>
      <c r="H6" s="10" t="s">
        <v>11</v>
      </c>
      <c r="I6" s="10" t="s">
        <v>12</v>
      </c>
      <c r="J6" s="10" t="s">
        <v>13</v>
      </c>
      <c r="K6" s="10" t="s">
        <v>117</v>
      </c>
      <c r="L6" s="10" t="s">
        <v>179</v>
      </c>
      <c r="M6" s="10" t="s">
        <v>204</v>
      </c>
    </row>
    <row r="7" spans="1:13" ht="24" customHeight="1">
      <c r="A7" s="11" t="s">
        <v>145</v>
      </c>
      <c r="B7" s="29" t="s">
        <v>7</v>
      </c>
      <c r="C7" s="11"/>
      <c r="D7" s="11" t="s">
        <v>146</v>
      </c>
      <c r="E7" s="29" t="s">
        <v>63</v>
      </c>
      <c r="F7" s="45" t="s">
        <v>65</v>
      </c>
      <c r="G7" s="12">
        <v>9</v>
      </c>
      <c r="H7" s="12">
        <v>8</v>
      </c>
      <c r="I7" s="12">
        <v>8</v>
      </c>
      <c r="J7" s="12">
        <v>9</v>
      </c>
      <c r="K7" s="12">
        <v>7</v>
      </c>
      <c r="L7" s="12">
        <v>6</v>
      </c>
      <c r="M7" s="12">
        <v>5</v>
      </c>
    </row>
    <row r="8" spans="1:13" ht="24" customHeight="1">
      <c r="A8" s="13"/>
      <c r="B8" s="29" t="s">
        <v>8</v>
      </c>
      <c r="C8" s="13"/>
      <c r="D8" s="13"/>
      <c r="E8" s="29" t="s">
        <v>141</v>
      </c>
      <c r="F8" s="45" t="s">
        <v>65</v>
      </c>
      <c r="G8" s="12">
        <v>4</v>
      </c>
      <c r="H8" s="12">
        <v>4</v>
      </c>
      <c r="I8" s="12">
        <v>4</v>
      </c>
      <c r="J8" s="12">
        <v>5</v>
      </c>
      <c r="K8" s="12">
        <v>5</v>
      </c>
      <c r="L8" s="12">
        <v>4</v>
      </c>
      <c r="M8" s="12">
        <v>3</v>
      </c>
    </row>
    <row r="9" spans="1:13" ht="24" customHeight="1">
      <c r="A9" s="28"/>
      <c r="B9" s="29" t="s">
        <v>9</v>
      </c>
      <c r="C9" s="106"/>
      <c r="D9" s="43"/>
      <c r="E9" s="30" t="s">
        <v>142</v>
      </c>
      <c r="F9" s="45" t="s">
        <v>65</v>
      </c>
      <c r="G9" s="12">
        <v>0</v>
      </c>
      <c r="H9" s="12">
        <v>1</v>
      </c>
      <c r="I9" s="12">
        <v>0</v>
      </c>
      <c r="J9" s="12">
        <v>1</v>
      </c>
      <c r="K9" s="12">
        <v>1</v>
      </c>
      <c r="L9" s="12">
        <v>2</v>
      </c>
      <c r="M9" s="12">
        <v>2</v>
      </c>
    </row>
    <row r="10" spans="1:13" ht="24" customHeight="1">
      <c r="A10" s="13" t="s">
        <v>180</v>
      </c>
      <c r="B10" s="29" t="s">
        <v>14</v>
      </c>
      <c r="C10" s="11"/>
      <c r="D10" s="11" t="s">
        <v>147</v>
      </c>
      <c r="E10" s="29" t="s">
        <v>67</v>
      </c>
      <c r="F10" s="45" t="s">
        <v>65</v>
      </c>
      <c r="G10" s="12">
        <v>3</v>
      </c>
      <c r="H10" s="12">
        <v>3</v>
      </c>
      <c r="I10" s="12">
        <v>3</v>
      </c>
      <c r="J10" s="12">
        <v>3</v>
      </c>
      <c r="K10" s="12">
        <v>3</v>
      </c>
      <c r="L10" s="12">
        <v>4</v>
      </c>
      <c r="M10" s="12">
        <v>4</v>
      </c>
    </row>
    <row r="11" spans="1:13" ht="24" customHeight="1">
      <c r="A11" s="13"/>
      <c r="B11" s="29" t="s">
        <v>15</v>
      </c>
      <c r="C11" s="13"/>
      <c r="D11" s="13"/>
      <c r="E11" s="29" t="s">
        <v>143</v>
      </c>
      <c r="F11" s="45" t="s">
        <v>65</v>
      </c>
      <c r="G11" s="12">
        <v>2</v>
      </c>
      <c r="H11" s="12">
        <v>2</v>
      </c>
      <c r="I11" s="12">
        <v>2</v>
      </c>
      <c r="J11" s="12">
        <v>2</v>
      </c>
      <c r="K11" s="12">
        <v>2</v>
      </c>
      <c r="L11" s="12">
        <v>3</v>
      </c>
      <c r="M11" s="12">
        <v>3</v>
      </c>
    </row>
    <row r="12" spans="1:13" ht="24" customHeight="1">
      <c r="A12" s="28"/>
      <c r="B12" s="31" t="s">
        <v>16</v>
      </c>
      <c r="C12" s="28"/>
      <c r="D12" s="28"/>
      <c r="E12" s="31" t="s">
        <v>144</v>
      </c>
      <c r="F12" s="45" t="s">
        <v>65</v>
      </c>
      <c r="G12" s="12">
        <v>1</v>
      </c>
      <c r="H12" s="12">
        <v>1</v>
      </c>
      <c r="I12" s="12">
        <v>1</v>
      </c>
      <c r="J12" s="12">
        <v>1</v>
      </c>
      <c r="K12" s="12">
        <v>1</v>
      </c>
      <c r="L12" s="12">
        <v>1</v>
      </c>
      <c r="M12" s="12">
        <v>1</v>
      </c>
    </row>
    <row r="13" spans="1:13" ht="24" customHeight="1">
      <c r="A13" s="34" t="s">
        <v>17</v>
      </c>
      <c r="B13" s="35"/>
      <c r="C13" s="35"/>
      <c r="D13" s="36" t="s">
        <v>68</v>
      </c>
      <c r="E13" s="37"/>
      <c r="F13" s="45" t="s">
        <v>66</v>
      </c>
      <c r="G13" s="89">
        <v>13</v>
      </c>
      <c r="H13" s="89">
        <v>16</v>
      </c>
      <c r="I13" s="89">
        <v>15</v>
      </c>
      <c r="J13" s="90">
        <v>14</v>
      </c>
      <c r="K13" s="89">
        <v>14</v>
      </c>
      <c r="L13" s="89">
        <v>14</v>
      </c>
      <c r="M13" s="89" t="s">
        <v>119</v>
      </c>
    </row>
    <row r="14" spans="1:13" ht="24" customHeight="1">
      <c r="A14" s="38" t="s">
        <v>18</v>
      </c>
      <c r="B14" s="30"/>
      <c r="C14" s="30"/>
      <c r="D14" s="39" t="s">
        <v>69</v>
      </c>
      <c r="E14" s="29"/>
      <c r="F14" s="45" t="s">
        <v>4</v>
      </c>
      <c r="G14" s="26">
        <v>96.5</v>
      </c>
      <c r="H14" s="26">
        <v>97.7</v>
      </c>
      <c r="I14" s="90">
        <v>100</v>
      </c>
      <c r="J14" s="26">
        <v>99.2</v>
      </c>
      <c r="K14" s="89">
        <v>100</v>
      </c>
      <c r="L14" s="89">
        <v>100</v>
      </c>
      <c r="M14" s="89" t="s">
        <v>119</v>
      </c>
    </row>
    <row r="15" spans="1:13" ht="24" customHeight="1">
      <c r="A15" s="38" t="s">
        <v>19</v>
      </c>
      <c r="B15" s="30"/>
      <c r="C15" s="30"/>
      <c r="D15" s="39" t="s">
        <v>70</v>
      </c>
      <c r="E15" s="29"/>
      <c r="F15" s="45" t="s">
        <v>4</v>
      </c>
      <c r="G15" s="12">
        <v>100</v>
      </c>
      <c r="H15" s="12">
        <v>100</v>
      </c>
      <c r="I15" s="12">
        <v>100</v>
      </c>
      <c r="J15" s="12">
        <v>100</v>
      </c>
      <c r="K15" s="89">
        <v>100</v>
      </c>
      <c r="L15" s="89">
        <v>100</v>
      </c>
      <c r="M15" s="89" t="s">
        <v>119</v>
      </c>
    </row>
    <row r="16" spans="1:13" ht="24" customHeight="1">
      <c r="A16" s="40" t="s">
        <v>20</v>
      </c>
      <c r="B16" s="41"/>
      <c r="C16" s="41"/>
      <c r="D16" s="42" t="s">
        <v>71</v>
      </c>
      <c r="E16" s="31"/>
      <c r="F16" s="45" t="s">
        <v>66</v>
      </c>
      <c r="G16" s="12">
        <v>24</v>
      </c>
      <c r="H16" s="12">
        <v>25</v>
      </c>
      <c r="I16" s="12">
        <v>25</v>
      </c>
      <c r="J16" s="12">
        <v>22</v>
      </c>
      <c r="K16" s="89">
        <v>23</v>
      </c>
      <c r="L16" s="89">
        <v>22</v>
      </c>
      <c r="M16" s="89" t="s">
        <v>119</v>
      </c>
    </row>
    <row r="17" spans="1:13" s="112" customFormat="1" ht="13.2">
      <c r="A17" s="137" t="s">
        <v>148</v>
      </c>
      <c r="B17" s="138"/>
      <c r="C17" s="138"/>
      <c r="D17" s="137" t="s">
        <v>149</v>
      </c>
      <c r="E17" s="138"/>
      <c r="F17" s="139"/>
      <c r="G17" s="140"/>
      <c r="H17" s="140"/>
      <c r="I17" s="140"/>
      <c r="J17" s="140"/>
      <c r="K17" s="140"/>
      <c r="L17" s="140"/>
      <c r="M17" s="140"/>
    </row>
    <row r="18" spans="1:13" ht="24" customHeight="1">
      <c r="A18" s="15"/>
      <c r="D18" s="15"/>
      <c r="F18" s="7"/>
      <c r="G18" s="14"/>
      <c r="H18" s="14"/>
      <c r="I18" s="14"/>
      <c r="J18" s="14"/>
      <c r="K18" s="14"/>
      <c r="L18" s="14"/>
      <c r="M18" s="14"/>
    </row>
    <row r="19" spans="1:13" ht="24" customHeight="1">
      <c r="A19" s="8" t="s">
        <v>21</v>
      </c>
      <c r="D19" s="8" t="s">
        <v>128</v>
      </c>
      <c r="F19" s="7"/>
      <c r="G19" s="14"/>
      <c r="H19" s="14"/>
      <c r="I19" s="14"/>
      <c r="J19" s="14"/>
      <c r="K19" s="14"/>
      <c r="L19" s="14"/>
      <c r="M19" s="14"/>
    </row>
    <row r="20" spans="1:13" ht="24" customHeight="1">
      <c r="A20" s="160" t="s">
        <v>1</v>
      </c>
      <c r="B20" s="161"/>
      <c r="C20" s="105"/>
      <c r="D20" s="160" t="s">
        <v>62</v>
      </c>
      <c r="E20" s="161"/>
      <c r="F20" s="10" t="s">
        <v>64</v>
      </c>
      <c r="G20" s="10" t="s">
        <v>10</v>
      </c>
      <c r="H20" s="10" t="s">
        <v>11</v>
      </c>
      <c r="I20" s="10" t="s">
        <v>12</v>
      </c>
      <c r="J20" s="10" t="s">
        <v>13</v>
      </c>
      <c r="K20" s="10" t="s">
        <v>117</v>
      </c>
      <c r="L20" s="10" t="s">
        <v>179</v>
      </c>
      <c r="M20" s="10" t="s">
        <v>204</v>
      </c>
    </row>
    <row r="21" spans="1:13" ht="24" customHeight="1">
      <c r="A21" s="38" t="s">
        <v>22</v>
      </c>
      <c r="B21" s="30"/>
      <c r="C21" s="107"/>
      <c r="D21" s="44" t="s">
        <v>72</v>
      </c>
      <c r="E21" s="30"/>
      <c r="F21" s="45" t="s">
        <v>75</v>
      </c>
      <c r="G21" s="12">
        <v>71</v>
      </c>
      <c r="H21" s="12">
        <v>86</v>
      </c>
      <c r="I21" s="12">
        <v>123</v>
      </c>
      <c r="J21" s="12">
        <v>109</v>
      </c>
      <c r="K21" s="89">
        <v>152</v>
      </c>
      <c r="L21" s="89">
        <v>116</v>
      </c>
      <c r="M21" s="89" t="s">
        <v>119</v>
      </c>
    </row>
    <row r="22" spans="1:13" ht="24" customHeight="1">
      <c r="A22" s="38" t="s">
        <v>23</v>
      </c>
      <c r="B22" s="30"/>
      <c r="C22" s="107"/>
      <c r="D22" s="44" t="s">
        <v>73</v>
      </c>
      <c r="E22" s="30"/>
      <c r="F22" s="45" t="s">
        <v>98</v>
      </c>
      <c r="G22" s="12" t="s">
        <v>118</v>
      </c>
      <c r="H22" s="12" t="s">
        <v>118</v>
      </c>
      <c r="I22" s="12" t="s">
        <v>118</v>
      </c>
      <c r="J22" s="12" t="s">
        <v>118</v>
      </c>
      <c r="K22" s="88" t="s">
        <v>119</v>
      </c>
      <c r="L22" s="89" t="s">
        <v>119</v>
      </c>
      <c r="M22" s="89" t="s">
        <v>119</v>
      </c>
    </row>
    <row r="23" spans="1:13" ht="24" customHeight="1">
      <c r="A23" s="38" t="s">
        <v>24</v>
      </c>
      <c r="B23" s="30"/>
      <c r="C23" s="107"/>
      <c r="D23" s="44" t="s">
        <v>74</v>
      </c>
      <c r="E23" s="30"/>
      <c r="F23" s="45" t="s">
        <v>98</v>
      </c>
      <c r="G23" s="12">
        <v>0</v>
      </c>
      <c r="H23" s="12">
        <v>10</v>
      </c>
      <c r="I23" s="12">
        <v>0</v>
      </c>
      <c r="J23" s="12">
        <v>0</v>
      </c>
      <c r="K23" s="89">
        <v>0</v>
      </c>
      <c r="L23" s="89">
        <v>5</v>
      </c>
      <c r="M23" s="89" t="s">
        <v>119</v>
      </c>
    </row>
    <row r="24" spans="1:13" ht="24" customHeight="1">
      <c r="A24" s="15"/>
      <c r="D24" s="15"/>
      <c r="F24" s="7"/>
      <c r="G24" s="14"/>
      <c r="H24" s="14"/>
      <c r="I24" s="14"/>
      <c r="J24" s="14"/>
      <c r="K24" s="14"/>
      <c r="L24" s="14"/>
      <c r="M24" s="14"/>
    </row>
    <row r="25" spans="1:13" ht="24" customHeight="1">
      <c r="F25" s="7"/>
      <c r="G25" s="14"/>
      <c r="H25" s="14"/>
      <c r="I25" s="14"/>
      <c r="J25" s="14"/>
      <c r="K25" s="14"/>
      <c r="L25" s="14"/>
      <c r="M25" s="14"/>
    </row>
    <row r="26" spans="1:13" s="16" customFormat="1" ht="24" customHeight="1"/>
    <row r="27" spans="1:13" s="16" customFormat="1" ht="9.9" customHeight="1"/>
    <row r="28" spans="1:13" s="16" customFormat="1" ht="24" customHeight="1"/>
    <row r="29" spans="1:13" s="16" customFormat="1" ht="24" customHeight="1"/>
    <row r="30" spans="1:13" s="16" customFormat="1" ht="24" customHeight="1"/>
    <row r="31" spans="1:13" s="16" customFormat="1" ht="24" customHeight="1"/>
    <row r="32" spans="1:13" s="16" customFormat="1" ht="24" customHeight="1"/>
    <row r="33" s="16" customFormat="1" ht="24" customHeight="1"/>
    <row r="34" s="16" customFormat="1" ht="24" customHeight="1"/>
    <row r="35" s="16" customFormat="1" ht="24" customHeight="1"/>
    <row r="36" s="16" customFormat="1" ht="44.1" customHeight="1"/>
    <row r="37" s="16" customFormat="1" ht="24" customHeight="1"/>
    <row r="38" s="16" customFormat="1" ht="24" customHeight="1"/>
    <row r="39" s="16" customFormat="1" ht="24" customHeight="1"/>
    <row r="40" s="16" customFormat="1" ht="24" customHeight="1"/>
    <row r="41" s="16" customFormat="1" ht="24" customHeight="1"/>
    <row r="42" s="16" customFormat="1" ht="24" customHeight="1"/>
    <row r="43" s="16" customFormat="1" ht="44.1" customHeight="1"/>
    <row r="44" s="16" customFormat="1" ht="24" customHeight="1"/>
    <row r="45" s="16" customFormat="1" ht="24" customHeight="1"/>
    <row r="46" s="16" customFormat="1" ht="24" customHeight="1"/>
    <row r="47" s="16" customFormat="1" ht="24" customHeight="1"/>
    <row r="48" s="16" customFormat="1" ht="24" customHeight="1"/>
    <row r="49" s="16" customFormat="1" ht="24" customHeight="1"/>
    <row r="50" s="16" customFormat="1" ht="44.1" customHeight="1"/>
    <row r="51" s="16" customFormat="1" ht="24" customHeight="1"/>
    <row r="52" s="16" customFormat="1" ht="24" customHeight="1"/>
    <row r="53" s="16" customFormat="1" ht="24" customHeight="1"/>
    <row r="54" s="16" customFormat="1" ht="24" customHeight="1"/>
    <row r="55" s="16" customFormat="1" ht="24" customHeight="1"/>
    <row r="56" s="16" customFormat="1" ht="24" customHeight="1"/>
    <row r="57" s="16" customFormat="1" ht="44.1" customHeight="1"/>
    <row r="58" s="16" customFormat="1" ht="24" customHeight="1"/>
    <row r="59" s="16" customFormat="1" ht="24" customHeight="1"/>
    <row r="60" s="16" customFormat="1" ht="24" customHeight="1"/>
    <row r="61" s="16" customFormat="1" ht="24" customHeight="1"/>
    <row r="62" s="16" customFormat="1" ht="24" customHeight="1"/>
    <row r="63" s="16" customFormat="1" ht="24" customHeight="1"/>
    <row r="64" s="16" customFormat="1" ht="44.1" customHeight="1"/>
    <row r="65" s="16" customFormat="1" ht="24" customHeight="1"/>
    <row r="66" s="16" customFormat="1" ht="24" customHeight="1"/>
    <row r="67" s="16" customFormat="1" ht="24" customHeight="1"/>
    <row r="68" s="16" customFormat="1" ht="24" customHeight="1"/>
    <row r="69" s="16" customFormat="1" ht="24" customHeight="1"/>
    <row r="70" s="16" customFormat="1" ht="44.1" customHeight="1"/>
    <row r="71" s="16" customFormat="1" ht="84" customHeight="1"/>
    <row r="72" s="16" customFormat="1" ht="24" customHeight="1"/>
    <row r="73" s="16" customFormat="1" ht="24" customHeight="1"/>
    <row r="74" s="16" customFormat="1" ht="24" customHeight="1"/>
    <row r="75" s="16" customFormat="1" ht="24" customHeight="1"/>
    <row r="76" s="16" customFormat="1" ht="24" customHeight="1"/>
    <row r="77" s="16" customFormat="1" ht="24" customHeight="1"/>
    <row r="78" s="16" customFormat="1" ht="24" customHeight="1"/>
    <row r="79" s="16" customFormat="1" ht="24" customHeight="1"/>
    <row r="80" s="16" customFormat="1" ht="24" customHeight="1"/>
    <row r="81" s="16" customFormat="1" ht="24" customHeight="1"/>
    <row r="82" s="16" customFormat="1" ht="24" customHeight="1"/>
    <row r="83" s="16" customFormat="1" ht="24" customHeight="1"/>
    <row r="84" s="16" customFormat="1" ht="24" customHeight="1"/>
    <row r="85" s="16" customFormat="1" ht="24" customHeight="1"/>
    <row r="86" s="16" customFormat="1" ht="24" customHeight="1"/>
    <row r="87" s="16" customFormat="1" ht="24" customHeight="1"/>
    <row r="88" s="16" customFormat="1" ht="24" customHeight="1"/>
    <row r="89" s="16" customFormat="1" ht="24" customHeight="1"/>
    <row r="90" s="16" customFormat="1" ht="24" customHeight="1"/>
    <row r="91" s="16" customFormat="1" ht="24" customHeight="1"/>
    <row r="92" s="16" customFormat="1" ht="24" customHeight="1"/>
    <row r="93" s="16" customFormat="1" ht="24" customHeight="1"/>
    <row r="94" s="16" customFormat="1" ht="24" customHeight="1"/>
    <row r="95" s="16" customFormat="1" ht="24" customHeight="1"/>
    <row r="96" s="16" customFormat="1" ht="24" customHeight="1"/>
    <row r="97" s="16" customFormat="1" ht="24" customHeight="1"/>
    <row r="98" s="16" customFormat="1" ht="24" customHeight="1"/>
    <row r="99" s="16" customFormat="1" ht="24" customHeight="1"/>
    <row r="100" s="16" customFormat="1" ht="24" customHeight="1"/>
    <row r="101" s="16" customFormat="1" ht="24" customHeight="1"/>
    <row r="102" s="16" customFormat="1" ht="24" customHeight="1"/>
    <row r="103" s="16" customFormat="1" ht="24" customHeight="1"/>
    <row r="104" s="16" customFormat="1" ht="24" customHeight="1"/>
    <row r="105" s="16" customFormat="1" ht="24" customHeight="1"/>
    <row r="106" s="16" customFormat="1" ht="24" customHeight="1"/>
    <row r="107" s="16" customFormat="1" ht="24" customHeight="1"/>
    <row r="108" s="16" customFormat="1" ht="24" customHeight="1"/>
  </sheetData>
  <mergeCells count="4">
    <mergeCell ref="A6:B6"/>
    <mergeCell ref="D6:E6"/>
    <mergeCell ref="A20:B20"/>
    <mergeCell ref="D20:E20"/>
  </mergeCells>
  <phoneticPr fontId="1"/>
  <pageMargins left="0.7" right="0.7" top="0.75" bottom="0.75" header="0.3" footer="0.3"/>
  <pageSetup paperSize="9" scale="60" orientation="landscape" r:id="rId1"/>
  <headerFooter>
    <oddHeader xml:space="preserve">&amp;LSolasto Corporation
Sustainability Data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989CA-3B32-4676-89C3-CA98FF204180}">
  <sheetPr>
    <pageSetUpPr fitToPage="1"/>
  </sheetPr>
  <dimension ref="A1:L111"/>
  <sheetViews>
    <sheetView showGridLines="0" topLeftCell="A48" zoomScale="90" zoomScaleNormal="90" workbookViewId="0">
      <selection activeCell="E46" sqref="E46"/>
    </sheetView>
  </sheetViews>
  <sheetFormatPr defaultColWidth="9" defaultRowHeight="24" customHeight="1" outlineLevelCol="1"/>
  <cols>
    <col min="1" max="1" width="26.59765625" style="17" customWidth="1" outlineLevel="1"/>
    <col min="2" max="2" width="43.59765625" style="17" customWidth="1" outlineLevel="1"/>
    <col min="3" max="3" width="9.765625E-2" style="17" customWidth="1"/>
    <col min="4" max="4" width="34.59765625" style="5" customWidth="1" outlineLevel="1"/>
    <col min="5" max="5" width="28.3984375" style="5" customWidth="1" outlineLevel="1"/>
    <col min="6" max="6" width="15.3984375" style="17" customWidth="1"/>
    <col min="7" max="12" width="10.59765625" style="17" customWidth="1"/>
    <col min="13" max="13" width="4" style="17" customWidth="1"/>
    <col min="14" max="16384" width="9" style="17"/>
  </cols>
  <sheetData>
    <row r="1" spans="1:12" s="5" customFormat="1" ht="32.85" customHeight="1" thickBot="1">
      <c r="A1" s="3" t="s">
        <v>126</v>
      </c>
      <c r="B1" s="4"/>
      <c r="C1" s="4"/>
      <c r="D1" s="3" t="s">
        <v>127</v>
      </c>
      <c r="E1" s="4"/>
      <c r="F1" s="4"/>
      <c r="G1" s="4"/>
      <c r="H1" s="4"/>
      <c r="I1" s="4"/>
      <c r="J1" s="4"/>
      <c r="K1" s="143"/>
      <c r="L1" s="143" t="s">
        <v>205</v>
      </c>
    </row>
    <row r="2" spans="1:12" s="5" customFormat="1" ht="27.9" customHeight="1">
      <c r="A2" s="135" t="s">
        <v>162</v>
      </c>
      <c r="B2" s="136"/>
      <c r="C2" s="136"/>
      <c r="D2" s="135" t="s">
        <v>163</v>
      </c>
    </row>
    <row r="3" spans="1:12" ht="24" customHeight="1">
      <c r="A3" s="2" t="s">
        <v>25</v>
      </c>
      <c r="D3" s="6" t="s">
        <v>129</v>
      </c>
    </row>
    <row r="4" spans="1:12" ht="9.9" customHeight="1"/>
    <row r="5" spans="1:12" ht="24" customHeight="1">
      <c r="A5" s="1" t="s">
        <v>0</v>
      </c>
      <c r="B5" s="19"/>
      <c r="C5" s="19"/>
      <c r="D5" s="8" t="s">
        <v>130</v>
      </c>
      <c r="E5" s="9"/>
      <c r="F5" s="19"/>
      <c r="G5" s="19"/>
      <c r="H5" s="19"/>
      <c r="I5" s="19"/>
      <c r="J5" s="19"/>
      <c r="K5" s="19"/>
      <c r="L5" s="19"/>
    </row>
    <row r="6" spans="1:12" ht="24" customHeight="1">
      <c r="A6" s="162" t="s">
        <v>1</v>
      </c>
      <c r="B6" s="163"/>
      <c r="C6" s="108"/>
      <c r="D6" s="160" t="s">
        <v>62</v>
      </c>
      <c r="E6" s="164"/>
      <c r="F6" s="10" t="s">
        <v>64</v>
      </c>
      <c r="G6" s="20" t="s">
        <v>10</v>
      </c>
      <c r="H6" s="20" t="s">
        <v>11</v>
      </c>
      <c r="I6" s="20" t="s">
        <v>12</v>
      </c>
      <c r="J6" s="20" t="s">
        <v>13</v>
      </c>
      <c r="K6" s="20" t="s">
        <v>117</v>
      </c>
      <c r="L6" s="10" t="s">
        <v>179</v>
      </c>
    </row>
    <row r="7" spans="1:12" ht="24" customHeight="1">
      <c r="A7" s="46" t="s">
        <v>150</v>
      </c>
      <c r="B7" s="51" t="s">
        <v>26</v>
      </c>
      <c r="C7" s="120"/>
      <c r="D7" s="113" t="s">
        <v>154</v>
      </c>
      <c r="E7" s="28" t="s">
        <v>76</v>
      </c>
      <c r="F7" s="45" t="s">
        <v>65</v>
      </c>
      <c r="G7" s="21">
        <v>27174</v>
      </c>
      <c r="H7" s="21">
        <v>29838</v>
      </c>
      <c r="I7" s="21">
        <v>30928</v>
      </c>
      <c r="J7" s="21">
        <v>31982</v>
      </c>
      <c r="K7" s="21">
        <v>33884</v>
      </c>
      <c r="L7" s="21">
        <v>33616</v>
      </c>
    </row>
    <row r="8" spans="1:12" ht="24" customHeight="1">
      <c r="A8" s="51"/>
      <c r="B8" s="92" t="s">
        <v>120</v>
      </c>
      <c r="C8" s="121"/>
      <c r="D8" s="114"/>
      <c r="E8" s="28" t="s">
        <v>121</v>
      </c>
      <c r="F8" s="45" t="s">
        <v>65</v>
      </c>
      <c r="G8" s="21">
        <v>3185</v>
      </c>
      <c r="H8" s="21">
        <v>3550</v>
      </c>
      <c r="I8" s="21">
        <v>4462</v>
      </c>
      <c r="J8" s="21">
        <v>4650</v>
      </c>
      <c r="K8" s="21">
        <v>4281</v>
      </c>
      <c r="L8" s="21">
        <v>3924</v>
      </c>
    </row>
    <row r="9" spans="1:12" ht="24" customHeight="1">
      <c r="A9" s="46" t="s">
        <v>151</v>
      </c>
      <c r="B9" s="48" t="s">
        <v>27</v>
      </c>
      <c r="C9" s="120"/>
      <c r="D9" s="115" t="s">
        <v>155</v>
      </c>
      <c r="E9" s="27" t="s">
        <v>76</v>
      </c>
      <c r="F9" s="45" t="s">
        <v>65</v>
      </c>
      <c r="G9" s="21">
        <v>24118</v>
      </c>
      <c r="H9" s="21">
        <v>24286</v>
      </c>
      <c r="I9" s="21">
        <v>24890</v>
      </c>
      <c r="J9" s="21">
        <v>26880</v>
      </c>
      <c r="K9" s="21">
        <v>27802</v>
      </c>
      <c r="L9" s="21">
        <v>28041</v>
      </c>
    </row>
    <row r="10" spans="1:12" ht="24" customHeight="1">
      <c r="A10" s="46"/>
      <c r="B10" s="50" t="s">
        <v>28</v>
      </c>
      <c r="C10" s="120"/>
      <c r="D10" s="115"/>
      <c r="E10" s="29" t="s">
        <v>136</v>
      </c>
      <c r="F10" s="45" t="s">
        <v>65</v>
      </c>
      <c r="G10" s="93" t="s">
        <v>119</v>
      </c>
      <c r="H10" s="21">
        <v>2367</v>
      </c>
      <c r="I10" s="21">
        <v>2495</v>
      </c>
      <c r="J10" s="21">
        <v>2834</v>
      </c>
      <c r="K10" s="21">
        <v>2783</v>
      </c>
      <c r="L10" s="21">
        <v>2684</v>
      </c>
    </row>
    <row r="11" spans="1:12" ht="24" customHeight="1">
      <c r="A11" s="46"/>
      <c r="B11" s="50" t="s">
        <v>30</v>
      </c>
      <c r="C11" s="120"/>
      <c r="D11" s="115"/>
      <c r="E11" s="29" t="s">
        <v>137</v>
      </c>
      <c r="F11" s="45" t="s">
        <v>65</v>
      </c>
      <c r="G11" s="93" t="s">
        <v>119</v>
      </c>
      <c r="H11" s="21">
        <v>21919</v>
      </c>
      <c r="I11" s="21">
        <v>22395</v>
      </c>
      <c r="J11" s="21">
        <v>24046</v>
      </c>
      <c r="K11" s="21">
        <v>25019</v>
      </c>
      <c r="L11" s="21">
        <v>25357</v>
      </c>
    </row>
    <row r="12" spans="1:12" ht="24" customHeight="1">
      <c r="A12" s="46"/>
      <c r="B12" s="91" t="s">
        <v>120</v>
      </c>
      <c r="C12" s="122"/>
      <c r="D12" s="115"/>
      <c r="E12" s="28" t="s">
        <v>121</v>
      </c>
      <c r="F12" s="45" t="s">
        <v>65</v>
      </c>
      <c r="G12" s="21">
        <v>3073</v>
      </c>
      <c r="H12" s="21">
        <v>3378</v>
      </c>
      <c r="I12" s="21">
        <v>4282</v>
      </c>
      <c r="J12" s="21">
        <v>4543</v>
      </c>
      <c r="K12" s="21">
        <v>4146</v>
      </c>
      <c r="L12" s="21">
        <v>3795</v>
      </c>
    </row>
    <row r="13" spans="1:12" ht="24" customHeight="1">
      <c r="A13" s="46"/>
      <c r="B13" s="50" t="s">
        <v>29</v>
      </c>
      <c r="C13" s="120"/>
      <c r="D13" s="115"/>
      <c r="E13" s="29" t="s">
        <v>78</v>
      </c>
      <c r="F13" s="80" t="s">
        <v>4</v>
      </c>
      <c r="G13" s="93" t="s">
        <v>119</v>
      </c>
      <c r="H13" s="94">
        <v>90.253644074775593</v>
      </c>
      <c r="I13" s="94">
        <v>89.975893933306551</v>
      </c>
      <c r="J13" s="94">
        <v>89.456845238095241</v>
      </c>
      <c r="K13" s="94">
        <f>+K11/K9*100</f>
        <v>89.989928782101998</v>
      </c>
      <c r="L13" s="94">
        <f>+L11/L9*100</f>
        <v>90.428301415784034</v>
      </c>
    </row>
    <row r="14" spans="1:12" ht="24" customHeight="1">
      <c r="A14" s="48"/>
      <c r="B14" s="50" t="s">
        <v>31</v>
      </c>
      <c r="C14" s="123"/>
      <c r="D14" s="116"/>
      <c r="E14" s="29" t="s">
        <v>79</v>
      </c>
      <c r="F14" s="45" t="s">
        <v>65</v>
      </c>
      <c r="G14" s="93" t="s">
        <v>119</v>
      </c>
      <c r="H14" s="21">
        <v>14562</v>
      </c>
      <c r="I14" s="21">
        <v>15137</v>
      </c>
      <c r="J14" s="21">
        <v>16201</v>
      </c>
      <c r="K14" s="21">
        <v>16329</v>
      </c>
      <c r="L14" s="21">
        <v>16315</v>
      </c>
    </row>
    <row r="15" spans="1:12" ht="24" customHeight="1">
      <c r="A15" s="46" t="s">
        <v>32</v>
      </c>
      <c r="B15" s="50" t="s">
        <v>33</v>
      </c>
      <c r="C15" s="120"/>
      <c r="D15" s="117" t="s">
        <v>80</v>
      </c>
      <c r="E15" s="29" t="s">
        <v>79</v>
      </c>
      <c r="F15" s="80" t="s">
        <v>99</v>
      </c>
      <c r="G15" s="93" t="s">
        <v>119</v>
      </c>
      <c r="H15" s="47">
        <v>41.9</v>
      </c>
      <c r="I15" s="47">
        <v>41.8</v>
      </c>
      <c r="J15" s="47">
        <v>42.6</v>
      </c>
      <c r="K15" s="94">
        <v>44.8</v>
      </c>
      <c r="L15" s="94">
        <v>44.4</v>
      </c>
    </row>
    <row r="16" spans="1:12" ht="24" customHeight="1">
      <c r="A16" s="46"/>
      <c r="B16" s="50" t="s">
        <v>34</v>
      </c>
      <c r="C16" s="120"/>
      <c r="D16" s="117"/>
      <c r="E16" s="29" t="s">
        <v>136</v>
      </c>
      <c r="F16" s="80" t="s">
        <v>99</v>
      </c>
      <c r="G16" s="93" t="s">
        <v>119</v>
      </c>
      <c r="H16" s="47">
        <v>41.9</v>
      </c>
      <c r="I16" s="47">
        <v>41.7</v>
      </c>
      <c r="J16" s="47">
        <v>42.2</v>
      </c>
      <c r="K16" s="94">
        <v>43.3</v>
      </c>
      <c r="L16" s="94">
        <v>44.6</v>
      </c>
    </row>
    <row r="17" spans="1:12" ht="24" customHeight="1">
      <c r="A17" s="51"/>
      <c r="B17" s="50" t="s">
        <v>35</v>
      </c>
      <c r="C17" s="120"/>
      <c r="D17" s="118"/>
      <c r="E17" s="29" t="s">
        <v>137</v>
      </c>
      <c r="F17" s="80" t="s">
        <v>99</v>
      </c>
      <c r="G17" s="93" t="s">
        <v>119</v>
      </c>
      <c r="H17" s="47">
        <v>41.8</v>
      </c>
      <c r="I17" s="47">
        <v>41.8</v>
      </c>
      <c r="J17" s="47">
        <v>42.7</v>
      </c>
      <c r="K17" s="94">
        <v>45.1</v>
      </c>
      <c r="L17" s="94">
        <v>46.3</v>
      </c>
    </row>
    <row r="18" spans="1:12" ht="24" customHeight="1">
      <c r="A18" s="46" t="s">
        <v>36</v>
      </c>
      <c r="B18" s="50" t="s">
        <v>31</v>
      </c>
      <c r="C18" s="120"/>
      <c r="D18" s="115" t="s">
        <v>81</v>
      </c>
      <c r="E18" s="29" t="s">
        <v>79</v>
      </c>
      <c r="F18" s="80" t="s">
        <v>100</v>
      </c>
      <c r="G18" s="93" t="s">
        <v>119</v>
      </c>
      <c r="H18" s="47">
        <v>6.6</v>
      </c>
      <c r="I18" s="47">
        <v>6.3</v>
      </c>
      <c r="J18" s="47">
        <v>6.4</v>
      </c>
      <c r="K18" s="94">
        <v>8</v>
      </c>
      <c r="L18" s="94">
        <v>7.4</v>
      </c>
    </row>
    <row r="19" spans="1:12" ht="24" customHeight="1">
      <c r="A19" s="46"/>
      <c r="B19" s="50" t="s">
        <v>34</v>
      </c>
      <c r="C19" s="57"/>
      <c r="D19" s="15"/>
      <c r="E19" s="29" t="s">
        <v>136</v>
      </c>
      <c r="F19" s="80" t="s">
        <v>100</v>
      </c>
      <c r="G19" s="93" t="s">
        <v>119</v>
      </c>
      <c r="H19" s="47">
        <v>7.9</v>
      </c>
      <c r="I19" s="47">
        <v>7.7</v>
      </c>
      <c r="J19" s="47">
        <v>7.2</v>
      </c>
      <c r="K19" s="94">
        <v>8.6</v>
      </c>
      <c r="L19" s="94">
        <v>7.8</v>
      </c>
    </row>
    <row r="20" spans="1:12" ht="24" customHeight="1">
      <c r="A20" s="48"/>
      <c r="B20" s="50" t="s">
        <v>35</v>
      </c>
      <c r="C20" s="124"/>
      <c r="D20" s="52"/>
      <c r="E20" s="29" t="s">
        <v>137</v>
      </c>
      <c r="F20" s="80" t="s">
        <v>100</v>
      </c>
      <c r="G20" s="93" t="s">
        <v>119</v>
      </c>
      <c r="H20" s="47">
        <v>6.4</v>
      </c>
      <c r="I20" s="47">
        <v>6.1</v>
      </c>
      <c r="J20" s="47">
        <v>6.2</v>
      </c>
      <c r="K20" s="94">
        <v>7.9</v>
      </c>
      <c r="L20" s="94">
        <v>6.6</v>
      </c>
    </row>
    <row r="21" spans="1:12" ht="24" customHeight="1">
      <c r="A21" s="49" t="s">
        <v>37</v>
      </c>
      <c r="B21" s="49" t="s">
        <v>38</v>
      </c>
      <c r="C21" s="125"/>
      <c r="D21" s="119" t="s">
        <v>82</v>
      </c>
      <c r="E21" s="41" t="s">
        <v>83</v>
      </c>
      <c r="F21" s="45" t="s">
        <v>65</v>
      </c>
      <c r="G21" s="21">
        <v>6971</v>
      </c>
      <c r="H21" s="21">
        <v>6324</v>
      </c>
      <c r="I21" s="21">
        <v>8412</v>
      </c>
      <c r="J21" s="21">
        <v>8626</v>
      </c>
      <c r="K21" s="21">
        <v>9002</v>
      </c>
      <c r="L21" s="21">
        <v>7222</v>
      </c>
    </row>
    <row r="22" spans="1:12" ht="24" customHeight="1">
      <c r="A22" s="54" t="s">
        <v>152</v>
      </c>
      <c r="B22" s="53"/>
      <c r="C22" s="126"/>
      <c r="D22" s="56" t="s">
        <v>156</v>
      </c>
      <c r="E22" s="32"/>
      <c r="F22" s="81" t="s">
        <v>101</v>
      </c>
      <c r="G22" s="95">
        <v>7.3</v>
      </c>
      <c r="H22" s="95">
        <v>2.4</v>
      </c>
      <c r="I22" s="95">
        <v>-1.5</v>
      </c>
      <c r="J22" s="95">
        <v>-2.9</v>
      </c>
      <c r="K22" s="95">
        <v>-1</v>
      </c>
      <c r="L22" s="95">
        <v>-1</v>
      </c>
    </row>
    <row r="23" spans="1:12" ht="24" customHeight="1">
      <c r="A23" s="23" t="s">
        <v>153</v>
      </c>
      <c r="B23" s="50" t="s">
        <v>219</v>
      </c>
      <c r="C23" s="57"/>
      <c r="D23" s="5" t="s">
        <v>157</v>
      </c>
      <c r="E23" s="38" t="s">
        <v>218</v>
      </c>
      <c r="F23" s="82" t="s">
        <v>4</v>
      </c>
      <c r="G23" s="95">
        <v>0.8</v>
      </c>
      <c r="H23" s="95">
        <v>2.8</v>
      </c>
      <c r="I23" s="95">
        <v>-2</v>
      </c>
      <c r="J23" s="95">
        <v>-1.6</v>
      </c>
      <c r="K23" s="95">
        <v>-0.6</v>
      </c>
      <c r="L23" s="95">
        <v>2.1</v>
      </c>
    </row>
    <row r="24" spans="1:12" ht="24" customHeight="1">
      <c r="A24" s="58"/>
      <c r="B24" s="50" t="s">
        <v>40</v>
      </c>
      <c r="C24" s="57"/>
      <c r="D24" s="59"/>
      <c r="E24" s="38" t="s">
        <v>84</v>
      </c>
      <c r="F24" s="82" t="s">
        <v>4</v>
      </c>
      <c r="G24" s="95">
        <v>2.9</v>
      </c>
      <c r="H24" s="95">
        <v>2.2999999999999998</v>
      </c>
      <c r="I24" s="95">
        <v>-3.5</v>
      </c>
      <c r="J24" s="95">
        <v>-0.8</v>
      </c>
      <c r="K24" s="95">
        <v>-1.7</v>
      </c>
      <c r="L24" s="95">
        <v>0.7</v>
      </c>
    </row>
    <row r="25" spans="1:12" ht="24" customHeight="1">
      <c r="A25" s="17" t="s">
        <v>216</v>
      </c>
      <c r="B25" s="50" t="s">
        <v>33</v>
      </c>
      <c r="C25" s="57"/>
      <c r="D25" s="5" t="s">
        <v>217</v>
      </c>
      <c r="E25" s="38" t="s">
        <v>85</v>
      </c>
      <c r="F25" s="82" t="s">
        <v>102</v>
      </c>
      <c r="G25" s="93" t="s">
        <v>119</v>
      </c>
      <c r="H25" s="65">
        <v>2776</v>
      </c>
      <c r="I25" s="65">
        <v>2911</v>
      </c>
      <c r="J25" s="65">
        <v>2988</v>
      </c>
      <c r="K25" s="21">
        <v>3073</v>
      </c>
      <c r="L25" s="21">
        <v>3215</v>
      </c>
    </row>
    <row r="26" spans="1:12" ht="24" customHeight="1">
      <c r="B26" s="50" t="s">
        <v>41</v>
      </c>
      <c r="C26" s="57"/>
      <c r="D26" s="15"/>
      <c r="E26" s="38" t="s">
        <v>86</v>
      </c>
      <c r="F26" s="82" t="s">
        <v>102</v>
      </c>
      <c r="G26" s="65">
        <v>5699</v>
      </c>
      <c r="H26" s="65">
        <v>6098</v>
      </c>
      <c r="I26" s="65">
        <v>6103</v>
      </c>
      <c r="J26" s="65">
        <v>5823</v>
      </c>
      <c r="K26" s="21">
        <v>5799</v>
      </c>
      <c r="L26" s="21">
        <v>6070</v>
      </c>
    </row>
    <row r="27" spans="1:12" ht="24" customHeight="1">
      <c r="A27" s="62" t="s">
        <v>209</v>
      </c>
      <c r="B27" s="50" t="s">
        <v>26</v>
      </c>
      <c r="C27" s="57"/>
      <c r="D27" s="63" t="s">
        <v>210</v>
      </c>
      <c r="E27" s="38" t="s">
        <v>87</v>
      </c>
      <c r="F27" s="82" t="s">
        <v>4</v>
      </c>
      <c r="G27" s="93" t="s">
        <v>119</v>
      </c>
      <c r="H27" s="93" t="s">
        <v>119</v>
      </c>
      <c r="I27" s="96">
        <v>65.5</v>
      </c>
      <c r="J27" s="96">
        <v>63.5</v>
      </c>
      <c r="K27" s="94">
        <v>64.599999999999994</v>
      </c>
      <c r="L27" s="94">
        <v>65.8</v>
      </c>
    </row>
    <row r="28" spans="1:12" ht="24" customHeight="1">
      <c r="A28" s="23"/>
      <c r="B28" s="50" t="s">
        <v>42</v>
      </c>
      <c r="C28" s="57"/>
      <c r="D28" s="16"/>
      <c r="E28" s="38" t="s">
        <v>138</v>
      </c>
      <c r="F28" s="82" t="s">
        <v>4</v>
      </c>
      <c r="G28" s="93" t="s">
        <v>119</v>
      </c>
      <c r="H28" s="93" t="s">
        <v>119</v>
      </c>
      <c r="I28" s="97">
        <v>64</v>
      </c>
      <c r="J28" s="97">
        <v>61.6</v>
      </c>
      <c r="K28" s="94">
        <v>62.8</v>
      </c>
      <c r="L28" s="94">
        <v>64.099999999999994</v>
      </c>
    </row>
    <row r="29" spans="1:12" ht="24" customHeight="1">
      <c r="A29" s="60"/>
      <c r="B29" s="50" t="s">
        <v>43</v>
      </c>
      <c r="C29" s="57"/>
      <c r="D29" s="61"/>
      <c r="E29" s="38" t="s">
        <v>139</v>
      </c>
      <c r="F29" s="82" t="s">
        <v>4</v>
      </c>
      <c r="G29" s="93" t="s">
        <v>119</v>
      </c>
      <c r="H29" s="93" t="s">
        <v>119</v>
      </c>
      <c r="I29" s="97">
        <v>83.4</v>
      </c>
      <c r="J29" s="97">
        <v>82</v>
      </c>
      <c r="K29" s="94">
        <v>82.1</v>
      </c>
      <c r="L29" s="94">
        <v>82.7</v>
      </c>
    </row>
    <row r="30" spans="1:12" ht="24" customHeight="1">
      <c r="A30" s="60" t="s">
        <v>208</v>
      </c>
      <c r="B30" s="57"/>
      <c r="C30" s="57"/>
      <c r="D30" s="61" t="s">
        <v>211</v>
      </c>
      <c r="E30" s="16"/>
      <c r="F30" s="82" t="s">
        <v>4</v>
      </c>
      <c r="G30" s="66">
        <v>44.7</v>
      </c>
      <c r="H30" s="66">
        <v>43.5</v>
      </c>
      <c r="I30" s="66">
        <v>43.9</v>
      </c>
      <c r="J30" s="66">
        <v>44.3</v>
      </c>
      <c r="K30" s="94">
        <v>46</v>
      </c>
      <c r="L30" s="94">
        <v>47.2</v>
      </c>
    </row>
    <row r="31" spans="1:12" ht="24" customHeight="1">
      <c r="A31" s="23" t="s">
        <v>207</v>
      </c>
      <c r="B31" s="50" t="s">
        <v>26</v>
      </c>
      <c r="C31" s="57"/>
      <c r="D31" s="16" t="s">
        <v>212</v>
      </c>
      <c r="E31" s="38" t="s">
        <v>87</v>
      </c>
      <c r="F31" s="45" t="s">
        <v>65</v>
      </c>
      <c r="G31" s="98">
        <v>72</v>
      </c>
      <c r="H31" s="98">
        <v>73</v>
      </c>
      <c r="I31" s="98">
        <v>79</v>
      </c>
      <c r="J31" s="50">
        <v>96</v>
      </c>
      <c r="K31" s="21">
        <v>115</v>
      </c>
      <c r="L31" s="21">
        <v>125</v>
      </c>
    </row>
    <row r="32" spans="1:12" ht="24" customHeight="1">
      <c r="A32" s="60"/>
      <c r="B32" s="50" t="s">
        <v>44</v>
      </c>
      <c r="C32" s="57"/>
      <c r="D32" s="61"/>
      <c r="E32" s="38" t="s">
        <v>140</v>
      </c>
      <c r="F32" s="45" t="s">
        <v>65</v>
      </c>
      <c r="G32" s="98">
        <v>21</v>
      </c>
      <c r="H32" s="98">
        <v>21</v>
      </c>
      <c r="I32" s="98">
        <v>21</v>
      </c>
      <c r="J32" s="148">
        <v>25</v>
      </c>
      <c r="K32" s="21">
        <v>23</v>
      </c>
      <c r="L32" s="21">
        <v>24</v>
      </c>
    </row>
    <row r="33" spans="1:12" ht="24" customHeight="1">
      <c r="A33" s="150" t="s">
        <v>206</v>
      </c>
      <c r="B33" s="149"/>
      <c r="C33" s="149"/>
      <c r="D33" s="61" t="s">
        <v>213</v>
      </c>
      <c r="E33" s="61"/>
      <c r="F33" s="82" t="s">
        <v>4</v>
      </c>
      <c r="G33" s="99">
        <v>2.14</v>
      </c>
      <c r="H33" s="99">
        <v>2.13</v>
      </c>
      <c r="I33" s="99">
        <v>2.3199999999999998</v>
      </c>
      <c r="J33" s="48">
        <v>2.34</v>
      </c>
      <c r="K33" s="145">
        <v>2.34</v>
      </c>
      <c r="L33" s="145">
        <v>1.72</v>
      </c>
    </row>
    <row r="34" spans="1:12" ht="28.5" customHeight="1">
      <c r="A34" s="167" t="s">
        <v>158</v>
      </c>
      <c r="B34" s="167"/>
      <c r="C34" s="127"/>
      <c r="D34" s="169" t="s">
        <v>160</v>
      </c>
      <c r="E34" s="169"/>
      <c r="F34" s="169"/>
      <c r="G34" s="169"/>
      <c r="H34" s="169"/>
      <c r="I34" s="169"/>
      <c r="J34" s="169"/>
      <c r="K34" s="169"/>
    </row>
    <row r="35" spans="1:12" ht="12.9" customHeight="1">
      <c r="A35" s="146" t="s">
        <v>175</v>
      </c>
      <c r="B35" s="147"/>
      <c r="C35" s="129"/>
      <c r="D35" s="152" t="s">
        <v>176</v>
      </c>
      <c r="E35" s="152"/>
      <c r="F35" s="153"/>
      <c r="G35" s="154"/>
      <c r="H35" s="154"/>
      <c r="I35" s="154"/>
      <c r="J35" s="155"/>
      <c r="K35" s="156"/>
      <c r="L35" s="134"/>
    </row>
    <row r="36" spans="1:12" ht="12.9" customHeight="1">
      <c r="A36" s="146" t="s">
        <v>159</v>
      </c>
      <c r="B36" s="147"/>
      <c r="C36" s="129"/>
      <c r="D36" s="152" t="s">
        <v>161</v>
      </c>
      <c r="E36" s="152"/>
      <c r="F36" s="153"/>
      <c r="G36" s="154"/>
      <c r="H36" s="154"/>
      <c r="I36" s="154"/>
      <c r="J36" s="155"/>
      <c r="K36" s="156"/>
      <c r="L36" s="134"/>
    </row>
    <row r="37" spans="1:12" ht="27.75" customHeight="1">
      <c r="A37" s="168" t="s">
        <v>215</v>
      </c>
      <c r="B37" s="168"/>
      <c r="C37" s="129"/>
      <c r="D37" s="171" t="s">
        <v>183</v>
      </c>
      <c r="E37" s="171"/>
      <c r="F37" s="171"/>
      <c r="G37" s="171"/>
      <c r="H37" s="171"/>
      <c r="I37" s="171"/>
      <c r="J37" s="171"/>
      <c r="K37" s="171"/>
      <c r="L37" s="144"/>
    </row>
    <row r="38" spans="1:12" ht="39.9" customHeight="1">
      <c r="A38" s="168" t="s">
        <v>184</v>
      </c>
      <c r="B38" s="168"/>
      <c r="C38" s="129"/>
      <c r="D38" s="170" t="s">
        <v>192</v>
      </c>
      <c r="E38" s="170"/>
      <c r="F38" s="170"/>
      <c r="G38" s="170"/>
      <c r="H38" s="170"/>
      <c r="I38" s="170"/>
      <c r="J38" s="170"/>
      <c r="K38" s="170"/>
    </row>
    <row r="39" spans="1:12" ht="39.9" customHeight="1">
      <c r="A39" s="168" t="s">
        <v>185</v>
      </c>
      <c r="B39" s="168"/>
      <c r="C39" s="129"/>
      <c r="D39" s="170" t="s">
        <v>193</v>
      </c>
      <c r="E39" s="170"/>
      <c r="F39" s="170"/>
      <c r="G39" s="170"/>
      <c r="H39" s="170"/>
      <c r="I39" s="170"/>
      <c r="J39" s="170"/>
      <c r="K39" s="170"/>
    </row>
    <row r="40" spans="1:12" ht="12.9" customHeight="1">
      <c r="A40" s="146" t="s">
        <v>186</v>
      </c>
      <c r="B40" s="147"/>
      <c r="C40" s="129"/>
      <c r="D40" s="152" t="s">
        <v>194</v>
      </c>
      <c r="E40" s="152"/>
      <c r="F40" s="153"/>
      <c r="G40" s="154"/>
      <c r="H40" s="154"/>
      <c r="I40" s="154"/>
      <c r="J40" s="155"/>
      <c r="K40" s="156"/>
      <c r="L40" s="134"/>
    </row>
    <row r="41" spans="1:12" ht="12.9" customHeight="1">
      <c r="A41" s="146" t="s">
        <v>187</v>
      </c>
      <c r="B41" s="147"/>
      <c r="C41" s="129"/>
      <c r="D41" s="152" t="s">
        <v>195</v>
      </c>
      <c r="E41" s="152"/>
      <c r="F41" s="153"/>
      <c r="G41" s="154"/>
      <c r="H41" s="154"/>
      <c r="I41" s="154"/>
      <c r="J41" s="155"/>
      <c r="K41" s="156"/>
      <c r="L41" s="134"/>
    </row>
    <row r="42" spans="1:12" ht="39.9" customHeight="1">
      <c r="A42" s="168" t="s">
        <v>188</v>
      </c>
      <c r="B42" s="168"/>
      <c r="C42" s="129"/>
      <c r="D42" s="170" t="s">
        <v>196</v>
      </c>
      <c r="E42" s="170"/>
      <c r="F42" s="170"/>
      <c r="G42" s="170"/>
      <c r="H42" s="170"/>
      <c r="I42" s="170"/>
      <c r="J42" s="170"/>
      <c r="K42" s="170"/>
    </row>
    <row r="43" spans="1:12" ht="12.9" customHeight="1">
      <c r="A43" s="146" t="s">
        <v>189</v>
      </c>
      <c r="B43" s="147"/>
      <c r="C43" s="129"/>
      <c r="D43" s="152" t="s">
        <v>197</v>
      </c>
      <c r="E43" s="152"/>
      <c r="F43" s="153"/>
      <c r="G43" s="154"/>
      <c r="H43" s="154"/>
      <c r="I43" s="154"/>
      <c r="J43" s="155"/>
      <c r="K43" s="156"/>
      <c r="L43" s="134"/>
    </row>
    <row r="44" spans="1:12" ht="12.9" customHeight="1">
      <c r="A44" s="146" t="s">
        <v>190</v>
      </c>
      <c r="B44" s="147"/>
      <c r="C44" s="129"/>
      <c r="D44" s="152" t="s">
        <v>198</v>
      </c>
      <c r="E44" s="152"/>
      <c r="F44" s="153"/>
      <c r="G44" s="154"/>
      <c r="H44" s="154"/>
      <c r="I44" s="154"/>
      <c r="J44" s="155"/>
      <c r="K44" s="156"/>
      <c r="L44" s="134"/>
    </row>
    <row r="45" spans="1:12" ht="12.9" customHeight="1">
      <c r="A45" s="146" t="s">
        <v>191</v>
      </c>
      <c r="B45" s="147"/>
      <c r="C45" s="129"/>
      <c r="D45" s="152" t="s">
        <v>199</v>
      </c>
      <c r="E45" s="152"/>
      <c r="F45" s="153"/>
      <c r="G45" s="154"/>
      <c r="H45" s="154"/>
      <c r="I45" s="154"/>
      <c r="J45" s="155"/>
      <c r="K45" s="156"/>
      <c r="L45" s="134"/>
    </row>
    <row r="46" spans="1:12" ht="12.9" customHeight="1">
      <c r="A46" s="158" t="s">
        <v>214</v>
      </c>
      <c r="B46" s="159"/>
      <c r="C46" s="151"/>
      <c r="D46" s="152" t="s">
        <v>223</v>
      </c>
      <c r="E46" s="152"/>
      <c r="F46" s="153"/>
      <c r="G46" s="154"/>
      <c r="H46" s="154"/>
      <c r="I46" s="154"/>
      <c r="J46" s="155"/>
      <c r="K46" s="156"/>
      <c r="L46" s="134"/>
    </row>
    <row r="47" spans="1:12" ht="24" customHeight="1">
      <c r="A47" s="23"/>
      <c r="D47" s="16"/>
      <c r="E47" s="16"/>
      <c r="F47" s="18"/>
      <c r="G47" s="22"/>
      <c r="H47" s="22"/>
      <c r="I47" s="22"/>
      <c r="J47" s="22"/>
      <c r="K47" s="22"/>
      <c r="L47" s="22"/>
    </row>
    <row r="48" spans="1:12" ht="24" customHeight="1">
      <c r="A48" s="1" t="s">
        <v>132</v>
      </c>
      <c r="D48" s="1" t="s">
        <v>133</v>
      </c>
      <c r="E48" s="16"/>
      <c r="F48" s="18"/>
      <c r="G48" s="22"/>
      <c r="H48" s="22"/>
      <c r="I48" s="22"/>
      <c r="J48" s="22"/>
      <c r="K48" s="22"/>
      <c r="L48" s="22"/>
    </row>
    <row r="49" spans="1:12" ht="24" customHeight="1">
      <c r="A49" s="165" t="s">
        <v>1</v>
      </c>
      <c r="B49" s="166"/>
      <c r="C49" s="109"/>
      <c r="D49" s="160" t="s">
        <v>62</v>
      </c>
      <c r="E49" s="164"/>
      <c r="F49" s="10" t="s">
        <v>64</v>
      </c>
      <c r="G49" s="20" t="s">
        <v>10</v>
      </c>
      <c r="H49" s="20" t="s">
        <v>11</v>
      </c>
      <c r="I49" s="20" t="s">
        <v>12</v>
      </c>
      <c r="J49" s="20" t="s">
        <v>13</v>
      </c>
      <c r="K49" s="20" t="s">
        <v>117</v>
      </c>
      <c r="L49" s="10" t="s">
        <v>179</v>
      </c>
    </row>
    <row r="50" spans="1:12" ht="24" customHeight="1">
      <c r="A50" s="69" t="s">
        <v>45</v>
      </c>
      <c r="B50" s="67"/>
      <c r="C50" s="58"/>
      <c r="D50" s="70" t="s">
        <v>88</v>
      </c>
      <c r="E50" s="68"/>
      <c r="F50" s="82" t="s">
        <v>4</v>
      </c>
      <c r="G50" s="94">
        <v>64.2</v>
      </c>
      <c r="H50" s="94">
        <v>67.400000000000006</v>
      </c>
      <c r="I50" s="94">
        <v>69.8</v>
      </c>
      <c r="J50" s="50">
        <v>67.400000000000006</v>
      </c>
      <c r="K50" s="94">
        <v>71.5</v>
      </c>
      <c r="L50" s="94">
        <v>71.5</v>
      </c>
    </row>
    <row r="51" spans="1:12" ht="24" customHeight="1">
      <c r="A51" s="71" t="s">
        <v>230</v>
      </c>
      <c r="B51" s="71" t="s">
        <v>33</v>
      </c>
      <c r="C51" s="71"/>
      <c r="D51" s="72" t="s">
        <v>224</v>
      </c>
      <c r="E51" s="73" t="s">
        <v>85</v>
      </c>
      <c r="F51" s="83" t="s">
        <v>103</v>
      </c>
      <c r="G51" s="21">
        <v>16</v>
      </c>
      <c r="H51" s="21">
        <v>12</v>
      </c>
      <c r="I51" s="21">
        <v>13</v>
      </c>
      <c r="J51" s="21">
        <v>13</v>
      </c>
      <c r="K51" s="21">
        <v>13</v>
      </c>
      <c r="L51" s="21">
        <v>13</v>
      </c>
    </row>
    <row r="52" spans="1:12" ht="24" customHeight="1">
      <c r="A52" s="71" t="s">
        <v>231</v>
      </c>
      <c r="B52" s="71" t="s">
        <v>33</v>
      </c>
      <c r="C52" s="71"/>
      <c r="D52" s="72" t="s">
        <v>225</v>
      </c>
      <c r="E52" s="73" t="s">
        <v>85</v>
      </c>
      <c r="F52" s="83" t="s">
        <v>103</v>
      </c>
      <c r="G52" s="21">
        <v>1912</v>
      </c>
      <c r="H52" s="21">
        <v>1847</v>
      </c>
      <c r="I52" s="21">
        <v>1820</v>
      </c>
      <c r="J52" s="111">
        <v>1830</v>
      </c>
      <c r="K52" s="21">
        <v>1835</v>
      </c>
      <c r="L52" s="21">
        <v>1844</v>
      </c>
    </row>
    <row r="53" spans="1:12" ht="24" customHeight="1">
      <c r="A53" s="46" t="s">
        <v>46</v>
      </c>
      <c r="B53" s="71" t="s">
        <v>2</v>
      </c>
      <c r="D53" s="15" t="s">
        <v>89</v>
      </c>
      <c r="E53" s="77" t="s">
        <v>90</v>
      </c>
      <c r="F53" s="82" t="s">
        <v>4</v>
      </c>
      <c r="G53" s="93" t="s">
        <v>119</v>
      </c>
      <c r="H53" s="94">
        <v>19.5</v>
      </c>
      <c r="I53" s="94">
        <v>20.5</v>
      </c>
      <c r="J53" s="94">
        <v>22</v>
      </c>
      <c r="K53" s="94">
        <v>50</v>
      </c>
      <c r="L53" s="94">
        <v>50</v>
      </c>
    </row>
    <row r="54" spans="1:12" ht="24" customHeight="1">
      <c r="A54" s="51"/>
      <c r="B54" s="51" t="s">
        <v>3</v>
      </c>
      <c r="C54" s="58"/>
      <c r="D54" s="61"/>
      <c r="E54" s="64" t="s">
        <v>77</v>
      </c>
      <c r="F54" s="82" t="s">
        <v>4</v>
      </c>
      <c r="G54" s="94">
        <v>94.2</v>
      </c>
      <c r="H54" s="94">
        <v>96.5</v>
      </c>
      <c r="I54" s="94">
        <v>98</v>
      </c>
      <c r="J54" s="50">
        <v>97.8</v>
      </c>
      <c r="K54" s="94">
        <v>102.3</v>
      </c>
      <c r="L54" s="157">
        <v>100.7</v>
      </c>
    </row>
    <row r="55" spans="1:12" ht="24" customHeight="1">
      <c r="A55" s="54" t="s">
        <v>47</v>
      </c>
      <c r="B55" s="55"/>
      <c r="C55" s="110"/>
      <c r="D55" s="74" t="s">
        <v>91</v>
      </c>
      <c r="E55" s="75"/>
      <c r="F55" s="45" t="s">
        <v>65</v>
      </c>
      <c r="G55" s="21">
        <v>26</v>
      </c>
      <c r="H55" s="21">
        <v>24</v>
      </c>
      <c r="I55" s="21">
        <v>21</v>
      </c>
      <c r="J55" s="48">
        <v>34</v>
      </c>
      <c r="K55" s="21">
        <v>32</v>
      </c>
      <c r="L55" s="21">
        <v>39</v>
      </c>
    </row>
    <row r="56" spans="1:12" ht="24" customHeight="1">
      <c r="A56" s="76" t="s">
        <v>48</v>
      </c>
      <c r="B56" s="55"/>
      <c r="C56" s="110"/>
      <c r="D56" s="74" t="s">
        <v>92</v>
      </c>
      <c r="E56" s="75"/>
      <c r="F56" s="82" t="s">
        <v>4</v>
      </c>
      <c r="G56" s="94">
        <v>75.7</v>
      </c>
      <c r="H56" s="94">
        <v>81</v>
      </c>
      <c r="I56" s="94">
        <v>79.7</v>
      </c>
      <c r="J56" s="94">
        <v>79.099999999999994</v>
      </c>
      <c r="K56" s="94">
        <v>82.5</v>
      </c>
      <c r="L56" s="157">
        <v>83.9</v>
      </c>
    </row>
    <row r="57" spans="1:12" ht="12.9" customHeight="1">
      <c r="A57" s="128" t="s">
        <v>228</v>
      </c>
      <c r="B57" s="129"/>
      <c r="C57" s="129"/>
      <c r="D57" s="130" t="s">
        <v>226</v>
      </c>
      <c r="E57" s="130"/>
      <c r="F57" s="131"/>
      <c r="G57" s="132"/>
      <c r="H57" s="132"/>
      <c r="I57" s="132"/>
      <c r="J57" s="133"/>
      <c r="K57" s="134"/>
      <c r="L57" s="134"/>
    </row>
    <row r="58" spans="1:12" ht="12.9" customHeight="1">
      <c r="A58" s="128" t="s">
        <v>229</v>
      </c>
      <c r="B58" s="129"/>
      <c r="C58" s="129"/>
      <c r="D58" s="130" t="s">
        <v>227</v>
      </c>
      <c r="E58" s="130"/>
      <c r="F58" s="131"/>
      <c r="G58" s="132"/>
      <c r="H58" s="132"/>
      <c r="I58" s="132"/>
      <c r="J58" s="133"/>
      <c r="K58" s="134"/>
      <c r="L58" s="134"/>
    </row>
    <row r="59" spans="1:12" ht="24" customHeight="1">
      <c r="D59" s="16"/>
      <c r="E59" s="16"/>
      <c r="F59" s="18"/>
      <c r="G59" s="22"/>
      <c r="H59" s="22"/>
      <c r="I59" s="22"/>
      <c r="J59" s="22"/>
      <c r="K59" s="22"/>
      <c r="L59" s="22"/>
    </row>
    <row r="60" spans="1:12" ht="24" customHeight="1">
      <c r="A60" s="1" t="s">
        <v>134</v>
      </c>
      <c r="D60" s="1" t="s">
        <v>135</v>
      </c>
      <c r="E60" s="16"/>
      <c r="F60" s="18"/>
      <c r="G60" s="22"/>
      <c r="H60" s="22"/>
      <c r="I60" s="22"/>
      <c r="J60" s="22"/>
      <c r="K60" s="22"/>
      <c r="L60" s="22"/>
    </row>
    <row r="61" spans="1:12" ht="24" customHeight="1">
      <c r="A61" s="165" t="s">
        <v>1</v>
      </c>
      <c r="B61" s="166"/>
      <c r="C61" s="109"/>
      <c r="D61" s="160" t="s">
        <v>62</v>
      </c>
      <c r="E61" s="161"/>
      <c r="F61" s="10" t="s">
        <v>64</v>
      </c>
      <c r="G61" s="20" t="s">
        <v>10</v>
      </c>
      <c r="H61" s="20" t="s">
        <v>11</v>
      </c>
      <c r="I61" s="20" t="s">
        <v>12</v>
      </c>
      <c r="J61" s="20" t="s">
        <v>13</v>
      </c>
      <c r="K61" s="20" t="s">
        <v>117</v>
      </c>
      <c r="L61" s="10" t="s">
        <v>179</v>
      </c>
    </row>
    <row r="62" spans="1:12" ht="24" customHeight="1">
      <c r="A62" s="69" t="s">
        <v>164</v>
      </c>
      <c r="B62" s="79"/>
      <c r="C62" s="79"/>
      <c r="D62" s="69" t="s">
        <v>93</v>
      </c>
      <c r="E62" s="41"/>
      <c r="F62" s="84" t="s">
        <v>104</v>
      </c>
      <c r="G62" s="78">
        <v>249</v>
      </c>
      <c r="H62" s="78">
        <v>280</v>
      </c>
      <c r="I62" s="78">
        <v>316</v>
      </c>
      <c r="J62" s="21">
        <v>378</v>
      </c>
      <c r="K62" s="21">
        <v>439</v>
      </c>
      <c r="L62" s="21">
        <v>494</v>
      </c>
    </row>
    <row r="63" spans="1:12" s="24" customFormat="1" ht="24" customHeight="1">
      <c r="D63" s="16"/>
      <c r="E63" s="16"/>
    </row>
    <row r="64" spans="1:12" s="24" customFormat="1" ht="24" customHeight="1">
      <c r="D64" s="16"/>
      <c r="E64" s="16"/>
    </row>
    <row r="65" spans="4:5" s="24" customFormat="1" ht="24" customHeight="1">
      <c r="D65" s="16"/>
      <c r="E65" s="16"/>
    </row>
    <row r="66" spans="4:5" s="24" customFormat="1" ht="24" customHeight="1">
      <c r="D66" s="16"/>
      <c r="E66" s="16"/>
    </row>
    <row r="67" spans="4:5" s="24" customFormat="1" ht="44.1" customHeight="1">
      <c r="D67" s="16"/>
      <c r="E67" s="16"/>
    </row>
    <row r="68" spans="4:5" s="24" customFormat="1" ht="24" customHeight="1">
      <c r="D68" s="16"/>
      <c r="E68" s="16"/>
    </row>
    <row r="69" spans="4:5" s="24" customFormat="1" ht="24" customHeight="1">
      <c r="D69" s="16"/>
      <c r="E69" s="16"/>
    </row>
    <row r="70" spans="4:5" s="24" customFormat="1" ht="24" customHeight="1">
      <c r="D70" s="16"/>
      <c r="E70" s="16"/>
    </row>
    <row r="71" spans="4:5" s="24" customFormat="1" ht="24" customHeight="1">
      <c r="D71" s="16"/>
      <c r="E71" s="16"/>
    </row>
    <row r="72" spans="4:5" s="24" customFormat="1" ht="24" customHeight="1">
      <c r="D72" s="16"/>
      <c r="E72" s="16"/>
    </row>
    <row r="73" spans="4:5" s="24" customFormat="1" ht="44.1" customHeight="1">
      <c r="D73" s="16"/>
      <c r="E73" s="16"/>
    </row>
    <row r="74" spans="4:5" s="24" customFormat="1" ht="84" customHeight="1">
      <c r="D74" s="16"/>
      <c r="E74" s="16"/>
    </row>
    <row r="75" spans="4:5" s="24" customFormat="1" ht="24" customHeight="1">
      <c r="D75" s="16"/>
      <c r="E75" s="16"/>
    </row>
    <row r="76" spans="4:5" s="24" customFormat="1" ht="24" customHeight="1">
      <c r="D76" s="16"/>
      <c r="E76" s="16"/>
    </row>
    <row r="77" spans="4:5" s="24" customFormat="1" ht="24" customHeight="1">
      <c r="D77" s="16"/>
      <c r="E77" s="16"/>
    </row>
    <row r="78" spans="4:5" s="24" customFormat="1" ht="24" customHeight="1">
      <c r="D78" s="16"/>
      <c r="E78" s="16"/>
    </row>
    <row r="79" spans="4:5" s="24" customFormat="1" ht="24" customHeight="1">
      <c r="D79" s="16"/>
      <c r="E79" s="16"/>
    </row>
    <row r="80" spans="4:5" s="24" customFormat="1" ht="24" customHeight="1">
      <c r="D80" s="16"/>
      <c r="E80" s="16"/>
    </row>
    <row r="81" spans="4:5" s="24" customFormat="1" ht="24" customHeight="1">
      <c r="D81" s="16"/>
      <c r="E81" s="16"/>
    </row>
    <row r="82" spans="4:5" s="24" customFormat="1" ht="24" customHeight="1">
      <c r="D82" s="16"/>
      <c r="E82" s="16"/>
    </row>
    <row r="83" spans="4:5" s="24" customFormat="1" ht="24" customHeight="1">
      <c r="D83" s="16"/>
      <c r="E83" s="16"/>
    </row>
    <row r="84" spans="4:5" s="24" customFormat="1" ht="24" customHeight="1">
      <c r="D84" s="16"/>
      <c r="E84" s="16"/>
    </row>
    <row r="85" spans="4:5" s="24" customFormat="1" ht="24" customHeight="1">
      <c r="D85" s="16"/>
      <c r="E85" s="16"/>
    </row>
    <row r="86" spans="4:5" s="24" customFormat="1" ht="24" customHeight="1">
      <c r="D86" s="16"/>
      <c r="E86" s="16"/>
    </row>
    <row r="87" spans="4:5" s="24" customFormat="1" ht="24" customHeight="1">
      <c r="D87" s="16"/>
      <c r="E87" s="16"/>
    </row>
    <row r="88" spans="4:5" s="24" customFormat="1" ht="24" customHeight="1">
      <c r="D88" s="16"/>
      <c r="E88" s="16"/>
    </row>
    <row r="89" spans="4:5" s="24" customFormat="1" ht="24" customHeight="1">
      <c r="D89" s="16"/>
      <c r="E89" s="16"/>
    </row>
    <row r="90" spans="4:5" s="24" customFormat="1" ht="24" customHeight="1">
      <c r="D90" s="16"/>
      <c r="E90" s="16"/>
    </row>
    <row r="91" spans="4:5" s="24" customFormat="1" ht="24" customHeight="1">
      <c r="D91" s="16"/>
      <c r="E91" s="16"/>
    </row>
    <row r="92" spans="4:5" s="24" customFormat="1" ht="24" customHeight="1">
      <c r="D92" s="16"/>
      <c r="E92" s="16"/>
    </row>
    <row r="93" spans="4:5" s="24" customFormat="1" ht="24" customHeight="1">
      <c r="D93" s="16"/>
      <c r="E93" s="16"/>
    </row>
    <row r="94" spans="4:5" s="24" customFormat="1" ht="24" customHeight="1">
      <c r="D94" s="16"/>
      <c r="E94" s="16"/>
    </row>
    <row r="95" spans="4:5" s="24" customFormat="1" ht="24" customHeight="1">
      <c r="D95" s="16"/>
      <c r="E95" s="16"/>
    </row>
    <row r="96" spans="4:5" s="24" customFormat="1" ht="24" customHeight="1">
      <c r="D96" s="16"/>
      <c r="E96" s="16"/>
    </row>
    <row r="97" spans="4:5" s="24" customFormat="1" ht="24" customHeight="1">
      <c r="D97" s="16"/>
      <c r="E97" s="16"/>
    </row>
    <row r="98" spans="4:5" s="24" customFormat="1" ht="24" customHeight="1">
      <c r="D98" s="16"/>
      <c r="E98" s="16"/>
    </row>
    <row r="99" spans="4:5" s="24" customFormat="1" ht="24" customHeight="1">
      <c r="D99" s="16"/>
      <c r="E99" s="16"/>
    </row>
    <row r="100" spans="4:5" s="24" customFormat="1" ht="24" customHeight="1">
      <c r="D100" s="16"/>
      <c r="E100" s="16"/>
    </row>
    <row r="101" spans="4:5" s="24" customFormat="1" ht="24" customHeight="1">
      <c r="D101" s="16"/>
      <c r="E101" s="16"/>
    </row>
    <row r="102" spans="4:5" s="24" customFormat="1" ht="24" customHeight="1">
      <c r="D102" s="16"/>
      <c r="E102" s="16"/>
    </row>
    <row r="103" spans="4:5" s="24" customFormat="1" ht="24" customHeight="1">
      <c r="D103" s="16"/>
      <c r="E103" s="16"/>
    </row>
    <row r="104" spans="4:5" s="24" customFormat="1" ht="24" customHeight="1">
      <c r="D104" s="5"/>
      <c r="E104" s="5"/>
    </row>
    <row r="105" spans="4:5" s="24" customFormat="1" ht="24" customHeight="1">
      <c r="D105" s="5"/>
      <c r="E105" s="5"/>
    </row>
    <row r="106" spans="4:5" s="24" customFormat="1" ht="24" customHeight="1">
      <c r="D106" s="5"/>
      <c r="E106" s="5"/>
    </row>
    <row r="107" spans="4:5" s="24" customFormat="1" ht="24" customHeight="1">
      <c r="D107" s="5"/>
      <c r="E107" s="5"/>
    </row>
    <row r="108" spans="4:5" s="24" customFormat="1" ht="24" customHeight="1">
      <c r="D108" s="5"/>
      <c r="E108" s="5"/>
    </row>
    <row r="109" spans="4:5" s="24" customFormat="1" ht="24" customHeight="1">
      <c r="D109" s="5"/>
      <c r="E109" s="5"/>
    </row>
    <row r="110" spans="4:5" s="24" customFormat="1" ht="24" customHeight="1">
      <c r="D110" s="5"/>
      <c r="E110" s="5"/>
    </row>
    <row r="111" spans="4:5" s="24" customFormat="1" ht="24" customHeight="1">
      <c r="D111" s="5"/>
      <c r="E111" s="5"/>
    </row>
  </sheetData>
  <mergeCells count="16">
    <mergeCell ref="A6:B6"/>
    <mergeCell ref="D6:E6"/>
    <mergeCell ref="D49:E49"/>
    <mergeCell ref="D61:E61"/>
    <mergeCell ref="A49:B49"/>
    <mergeCell ref="A61:B61"/>
    <mergeCell ref="A34:B34"/>
    <mergeCell ref="A38:B38"/>
    <mergeCell ref="A39:B39"/>
    <mergeCell ref="A42:B42"/>
    <mergeCell ref="D34:K34"/>
    <mergeCell ref="D38:K38"/>
    <mergeCell ref="D39:K39"/>
    <mergeCell ref="D42:K42"/>
    <mergeCell ref="A37:B37"/>
    <mergeCell ref="D37:K37"/>
  </mergeCells>
  <phoneticPr fontId="1"/>
  <pageMargins left="0.25" right="0.25" top="0.75" bottom="0.75" header="0.3" footer="0.3"/>
  <pageSetup paperSize="9" scale="65" fitToHeight="0" orientation="landscape" r:id="rId1"/>
  <headerFooter>
    <oddHeader xml:space="preserve">&amp;LSolasto Corporation
Sustainability Data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055F6-3E67-4250-8E03-F91C177EA476}">
  <sheetPr>
    <pageSetUpPr fitToPage="1"/>
  </sheetPr>
  <dimension ref="A1:L58"/>
  <sheetViews>
    <sheetView showGridLines="0" zoomScaleNormal="100" workbookViewId="0"/>
  </sheetViews>
  <sheetFormatPr defaultColWidth="9" defaultRowHeight="24" customHeight="1" outlineLevelCol="1"/>
  <cols>
    <col min="1" max="1" width="32.59765625" style="5" customWidth="1" outlineLevel="1"/>
    <col min="2" max="2" width="32.09765625" style="5" customWidth="1" outlineLevel="1"/>
    <col min="3" max="3" width="9.765625E-2" style="5" customWidth="1"/>
    <col min="4" max="4" width="48.09765625" style="5" customWidth="1" outlineLevel="1"/>
    <col min="5" max="5" width="14.09765625" style="5" customWidth="1" outlineLevel="1"/>
    <col min="6" max="6" width="12.5" style="5" customWidth="1"/>
    <col min="7" max="12" width="10.59765625" style="5" customWidth="1"/>
    <col min="13" max="16384" width="9" style="5"/>
  </cols>
  <sheetData>
    <row r="1" spans="1:12" ht="32.85" customHeight="1" thickBot="1">
      <c r="A1" s="3" t="s">
        <v>126</v>
      </c>
      <c r="B1" s="4"/>
      <c r="C1" s="4"/>
      <c r="D1" s="3" t="s">
        <v>127</v>
      </c>
      <c r="E1" s="4"/>
      <c r="F1" s="4"/>
      <c r="G1" s="4"/>
      <c r="H1" s="4"/>
      <c r="I1" s="4"/>
      <c r="J1" s="4"/>
      <c r="K1" s="143"/>
      <c r="L1" s="143" t="s">
        <v>205</v>
      </c>
    </row>
    <row r="2" spans="1:12" ht="27.9" customHeight="1">
      <c r="A2" s="135" t="s">
        <v>162</v>
      </c>
      <c r="B2" s="136"/>
      <c r="C2" s="136"/>
      <c r="D2" s="135" t="s">
        <v>163</v>
      </c>
    </row>
    <row r="3" spans="1:12" ht="24" customHeight="1">
      <c r="A3" s="25" t="s">
        <v>166</v>
      </c>
      <c r="D3" s="6" t="s">
        <v>168</v>
      </c>
    </row>
    <row r="4" spans="1:12" ht="9.9" customHeight="1"/>
    <row r="5" spans="1:12" ht="24" customHeight="1">
      <c r="A5" s="8" t="s">
        <v>167</v>
      </c>
      <c r="B5" s="9"/>
      <c r="C5" s="9"/>
      <c r="D5" s="8" t="s">
        <v>169</v>
      </c>
      <c r="E5" s="9"/>
      <c r="F5" s="9"/>
      <c r="G5" s="9"/>
      <c r="H5" s="9"/>
      <c r="I5" s="9"/>
      <c r="J5" s="9"/>
      <c r="K5" s="9"/>
      <c r="L5" s="9"/>
    </row>
    <row r="6" spans="1:12" ht="24" customHeight="1">
      <c r="A6" s="165" t="s">
        <v>1</v>
      </c>
      <c r="B6" s="166"/>
      <c r="C6" s="109"/>
      <c r="D6" s="160" t="s">
        <v>62</v>
      </c>
      <c r="E6" s="161"/>
      <c r="F6" s="10" t="s">
        <v>64</v>
      </c>
      <c r="G6" s="10" t="s">
        <v>10</v>
      </c>
      <c r="H6" s="10" t="s">
        <v>11</v>
      </c>
      <c r="I6" s="10" t="s">
        <v>12</v>
      </c>
      <c r="J6" s="10" t="s">
        <v>13</v>
      </c>
      <c r="K6" s="10" t="s">
        <v>117</v>
      </c>
      <c r="L6" s="10" t="s">
        <v>179</v>
      </c>
    </row>
    <row r="7" spans="1:12" ht="24" customHeight="1">
      <c r="A7" s="11" t="s">
        <v>49</v>
      </c>
      <c r="B7" s="11" t="s">
        <v>50</v>
      </c>
      <c r="C7" s="11"/>
      <c r="D7" s="11" t="s">
        <v>105</v>
      </c>
      <c r="E7" s="11" t="s">
        <v>50</v>
      </c>
      <c r="F7" s="45" t="s">
        <v>106</v>
      </c>
      <c r="G7" s="100" t="s">
        <v>118</v>
      </c>
      <c r="H7" s="12">
        <v>24651</v>
      </c>
      <c r="I7" s="12">
        <v>27354</v>
      </c>
      <c r="J7" s="12">
        <v>30466</v>
      </c>
      <c r="K7" s="12">
        <v>32558</v>
      </c>
      <c r="L7" s="12">
        <v>34444</v>
      </c>
    </row>
    <row r="8" spans="1:12" ht="24" customHeight="1">
      <c r="A8" s="13"/>
      <c r="B8" s="11" t="s">
        <v>51</v>
      </c>
      <c r="C8" s="13"/>
      <c r="D8" s="13"/>
      <c r="E8" s="11" t="s">
        <v>51</v>
      </c>
      <c r="F8" s="45" t="s">
        <v>106</v>
      </c>
      <c r="G8" s="100" t="s">
        <v>118</v>
      </c>
      <c r="H8" s="12">
        <v>18375</v>
      </c>
      <c r="I8" s="12">
        <v>20552</v>
      </c>
      <c r="J8" s="12">
        <v>22391</v>
      </c>
      <c r="K8" s="12">
        <v>23479</v>
      </c>
      <c r="L8" s="12">
        <v>24373</v>
      </c>
    </row>
    <row r="9" spans="1:12" ht="24" customHeight="1">
      <c r="A9" s="13"/>
      <c r="B9" s="31" t="s">
        <v>52</v>
      </c>
      <c r="C9" s="28"/>
      <c r="D9" s="13"/>
      <c r="E9" s="31" t="s">
        <v>52</v>
      </c>
      <c r="F9" s="85" t="s">
        <v>106</v>
      </c>
      <c r="G9" s="101" t="s">
        <v>118</v>
      </c>
      <c r="H9" s="12">
        <v>3449</v>
      </c>
      <c r="I9" s="12">
        <v>3496</v>
      </c>
      <c r="J9" s="12">
        <v>3332</v>
      </c>
      <c r="K9" s="12">
        <v>3608</v>
      </c>
      <c r="L9" s="12">
        <v>3896</v>
      </c>
    </row>
    <row r="10" spans="1:12" ht="24" customHeight="1">
      <c r="A10" s="13"/>
      <c r="B10" s="31" t="s">
        <v>177</v>
      </c>
      <c r="C10" s="28"/>
      <c r="D10" s="13"/>
      <c r="E10" s="31" t="s">
        <v>177</v>
      </c>
      <c r="F10" s="85" t="s">
        <v>106</v>
      </c>
      <c r="G10" s="101" t="s">
        <v>118</v>
      </c>
      <c r="H10" s="12">
        <v>14926</v>
      </c>
      <c r="I10" s="12">
        <v>17057</v>
      </c>
      <c r="J10" s="12">
        <v>19060</v>
      </c>
      <c r="K10" s="12">
        <v>19871</v>
      </c>
      <c r="L10" s="12">
        <v>20477</v>
      </c>
    </row>
    <row r="11" spans="1:12" ht="24" customHeight="1">
      <c r="A11" s="28"/>
      <c r="B11" s="31" t="s">
        <v>178</v>
      </c>
      <c r="C11" s="28"/>
      <c r="D11" s="28"/>
      <c r="E11" s="31" t="s">
        <v>178</v>
      </c>
      <c r="F11" s="85" t="s">
        <v>106</v>
      </c>
      <c r="G11" s="101" t="s">
        <v>118</v>
      </c>
      <c r="H11" s="12">
        <v>6276</v>
      </c>
      <c r="I11" s="12">
        <v>6802</v>
      </c>
      <c r="J11" s="12">
        <v>8075</v>
      </c>
      <c r="K11" s="12">
        <v>9079</v>
      </c>
      <c r="L11" s="12">
        <v>10071</v>
      </c>
    </row>
    <row r="12" spans="1:12" ht="28.5" customHeight="1">
      <c r="A12" s="28" t="s">
        <v>170</v>
      </c>
      <c r="B12" s="28" t="s">
        <v>51</v>
      </c>
      <c r="C12" s="28"/>
      <c r="D12" s="28" t="s">
        <v>171</v>
      </c>
      <c r="E12" s="28" t="s">
        <v>51</v>
      </c>
      <c r="F12" s="86" t="s">
        <v>107</v>
      </c>
      <c r="G12" s="102" t="s">
        <v>118</v>
      </c>
      <c r="H12" s="103">
        <v>30.2</v>
      </c>
      <c r="I12" s="103">
        <v>29.5</v>
      </c>
      <c r="J12" s="103">
        <v>29.7</v>
      </c>
      <c r="K12" s="103">
        <v>28.8</v>
      </c>
      <c r="L12" s="103">
        <v>30</v>
      </c>
    </row>
    <row r="13" spans="1:12" s="16" customFormat="1" ht="46.5" customHeight="1">
      <c r="A13" s="174" t="s">
        <v>173</v>
      </c>
      <c r="B13" s="174"/>
      <c r="D13" s="172" t="s">
        <v>172</v>
      </c>
      <c r="E13" s="172"/>
      <c r="F13" s="172"/>
      <c r="G13" s="172"/>
      <c r="H13" s="172"/>
      <c r="I13" s="172"/>
      <c r="J13" s="172"/>
      <c r="K13" s="172"/>
    </row>
    <row r="14" spans="1:12" s="16" customFormat="1" ht="15.6" customHeight="1">
      <c r="A14" s="172"/>
      <c r="B14" s="172"/>
      <c r="D14" s="173"/>
      <c r="E14" s="173"/>
      <c r="F14" s="173"/>
    </row>
    <row r="15" spans="1:12" s="16" customFormat="1" ht="24" customHeight="1"/>
    <row r="16" spans="1:12" s="16" customFormat="1" ht="24" customHeight="1"/>
    <row r="17" s="16" customFormat="1" ht="24" customHeight="1"/>
    <row r="18" s="16" customFormat="1" ht="24" customHeight="1"/>
    <row r="19" s="16" customFormat="1" ht="24" customHeight="1"/>
    <row r="20" s="16" customFormat="1" ht="24" customHeight="1"/>
    <row r="21" s="16" customFormat="1" ht="24" customHeight="1"/>
    <row r="22" s="16" customFormat="1" ht="24" customHeight="1"/>
    <row r="23" s="16" customFormat="1" ht="24" customHeight="1"/>
    <row r="24" s="16" customFormat="1" ht="24" customHeight="1"/>
    <row r="25" s="16" customFormat="1" ht="24" customHeight="1"/>
    <row r="26" s="16" customFormat="1" ht="24" customHeight="1"/>
    <row r="27" s="16" customFormat="1" ht="24" customHeight="1"/>
    <row r="28" s="16" customFormat="1" ht="24" customHeight="1"/>
    <row r="29" s="16" customFormat="1" ht="24" customHeight="1"/>
    <row r="30" s="16" customFormat="1" ht="24" customHeight="1"/>
    <row r="31" s="16" customFormat="1" ht="24" customHeight="1"/>
    <row r="32" s="16" customFormat="1" ht="24" customHeight="1"/>
    <row r="33" spans="4:5" s="16" customFormat="1" ht="24" customHeight="1"/>
    <row r="34" spans="4:5" s="16" customFormat="1" ht="24" customHeight="1"/>
    <row r="35" spans="4:5" s="16" customFormat="1" ht="24" customHeight="1"/>
    <row r="36" spans="4:5" s="16" customFormat="1" ht="24" customHeight="1"/>
    <row r="37" spans="4:5" s="16" customFormat="1" ht="24" customHeight="1"/>
    <row r="38" spans="4:5" s="16" customFormat="1" ht="24" customHeight="1"/>
    <row r="39" spans="4:5" s="16" customFormat="1" ht="24" customHeight="1"/>
    <row r="40" spans="4:5" s="16" customFormat="1" ht="24" customHeight="1"/>
    <row r="41" spans="4:5" s="16" customFormat="1" ht="24" customHeight="1"/>
    <row r="42" spans="4:5" ht="24" customHeight="1">
      <c r="D42" s="16"/>
      <c r="E42" s="16"/>
    </row>
    <row r="43" spans="4:5" ht="24" customHeight="1">
      <c r="D43" s="16"/>
      <c r="E43" s="16"/>
    </row>
    <row r="44" spans="4:5" ht="24" customHeight="1">
      <c r="D44" s="16"/>
      <c r="E44" s="16"/>
    </row>
    <row r="45" spans="4:5" ht="24" customHeight="1">
      <c r="D45" s="16"/>
      <c r="E45" s="16"/>
    </row>
    <row r="46" spans="4:5" ht="24" customHeight="1">
      <c r="D46" s="16"/>
      <c r="E46" s="16"/>
    </row>
    <row r="47" spans="4:5" ht="24" customHeight="1">
      <c r="D47" s="16"/>
      <c r="E47" s="16"/>
    </row>
    <row r="48" spans="4:5" ht="24" customHeight="1">
      <c r="D48" s="16"/>
      <c r="E48" s="16"/>
    </row>
    <row r="49" spans="4:5" ht="24" customHeight="1">
      <c r="D49" s="16"/>
      <c r="E49" s="16"/>
    </row>
    <row r="50" spans="4:5" ht="24" customHeight="1">
      <c r="D50" s="16"/>
      <c r="E50" s="16"/>
    </row>
    <row r="51" spans="4:5" ht="24" customHeight="1">
      <c r="D51" s="16"/>
      <c r="E51" s="16"/>
    </row>
    <row r="52" spans="4:5" ht="24" customHeight="1">
      <c r="D52" s="16"/>
      <c r="E52" s="16"/>
    </row>
    <row r="53" spans="4:5" ht="24" customHeight="1">
      <c r="D53" s="16"/>
      <c r="E53" s="16"/>
    </row>
    <row r="54" spans="4:5" ht="24" customHeight="1">
      <c r="D54" s="16"/>
      <c r="E54" s="16"/>
    </row>
    <row r="55" spans="4:5" ht="24" customHeight="1">
      <c r="D55" s="16"/>
      <c r="E55" s="16"/>
    </row>
    <row r="56" spans="4:5" ht="24" customHeight="1">
      <c r="D56" s="16"/>
      <c r="E56" s="16"/>
    </row>
    <row r="57" spans="4:5" ht="24" customHeight="1">
      <c r="D57" s="16"/>
      <c r="E57" s="16"/>
    </row>
    <row r="58" spans="4:5" ht="24" customHeight="1">
      <c r="D58" s="16"/>
      <c r="E58" s="16"/>
    </row>
  </sheetData>
  <mergeCells count="6">
    <mergeCell ref="A14:B14"/>
    <mergeCell ref="D14:F14"/>
    <mergeCell ref="A6:B6"/>
    <mergeCell ref="D6:E6"/>
    <mergeCell ref="A13:B13"/>
    <mergeCell ref="D13:K13"/>
  </mergeCells>
  <phoneticPr fontId="1"/>
  <pageMargins left="0.7" right="0.7" top="0.75" bottom="0.75" header="0.3" footer="0.3"/>
  <pageSetup paperSize="9" scale="62" fitToHeight="0" orientation="landscape" r:id="rId1"/>
  <headerFooter>
    <oddHeader xml:space="preserve">&amp;LSolasto Corporation
Sustainability Data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BD74-5F32-4D62-BA94-29BD1DF77D92}">
  <sheetPr>
    <pageSetUpPr fitToPage="1"/>
  </sheetPr>
  <dimension ref="A1:L101"/>
  <sheetViews>
    <sheetView showGridLines="0" zoomScaleNormal="100" workbookViewId="0"/>
  </sheetViews>
  <sheetFormatPr defaultColWidth="9" defaultRowHeight="24" customHeight="1" outlineLevelCol="1"/>
  <cols>
    <col min="1" max="1" width="26.59765625" style="5" customWidth="1" outlineLevel="1"/>
    <col min="2" max="2" width="38.8984375" style="5" customWidth="1" outlineLevel="1"/>
    <col min="3" max="3" width="9.765625E-2" style="5" customWidth="1"/>
    <col min="4" max="4" width="33.09765625" style="5" customWidth="1" outlineLevel="1"/>
    <col min="5" max="5" width="38" style="5" customWidth="1" outlineLevel="1"/>
    <col min="6" max="6" width="11.09765625" style="5" customWidth="1"/>
    <col min="7" max="12" width="10.59765625" style="5" customWidth="1"/>
    <col min="13" max="16384" width="9" style="5"/>
  </cols>
  <sheetData>
    <row r="1" spans="1:12" ht="32.85" customHeight="1" thickBot="1">
      <c r="A1" s="3" t="s">
        <v>126</v>
      </c>
      <c r="B1" s="4"/>
      <c r="C1" s="4"/>
      <c r="D1" s="3" t="s">
        <v>127</v>
      </c>
      <c r="E1" s="4"/>
      <c r="F1" s="4"/>
      <c r="G1" s="4"/>
      <c r="H1" s="4"/>
      <c r="I1" s="4"/>
      <c r="J1" s="4"/>
      <c r="K1" s="143"/>
      <c r="L1" s="143" t="s">
        <v>205</v>
      </c>
    </row>
    <row r="2" spans="1:12" ht="27.9" customHeight="1">
      <c r="A2" s="135" t="s">
        <v>162</v>
      </c>
      <c r="B2" s="136"/>
      <c r="C2" s="136"/>
      <c r="D2" s="135" t="s">
        <v>163</v>
      </c>
    </row>
    <row r="3" spans="1:12" ht="24" customHeight="1">
      <c r="A3" s="6" t="s">
        <v>53</v>
      </c>
      <c r="D3" s="6" t="s">
        <v>131</v>
      </c>
    </row>
    <row r="4" spans="1:12" ht="9.9" customHeight="1"/>
    <row r="5" spans="1:12" ht="24" customHeight="1">
      <c r="A5" s="160" t="s">
        <v>1</v>
      </c>
      <c r="B5" s="161"/>
      <c r="C5" s="105"/>
      <c r="D5" s="160" t="s">
        <v>62</v>
      </c>
      <c r="E5" s="161"/>
      <c r="F5" s="10" t="s">
        <v>64</v>
      </c>
      <c r="G5" s="10" t="s">
        <v>10</v>
      </c>
      <c r="H5" s="10" t="s">
        <v>11</v>
      </c>
      <c r="I5" s="10" t="s">
        <v>12</v>
      </c>
      <c r="J5" s="10" t="s">
        <v>13</v>
      </c>
      <c r="K5" s="10" t="s">
        <v>117</v>
      </c>
      <c r="L5" s="10" t="s">
        <v>179</v>
      </c>
    </row>
    <row r="6" spans="1:12" ht="32.4">
      <c r="A6" s="11" t="s">
        <v>39</v>
      </c>
      <c r="B6" s="29" t="s">
        <v>54</v>
      </c>
      <c r="C6" s="11"/>
      <c r="D6" s="11" t="s">
        <v>108</v>
      </c>
      <c r="E6" s="29" t="s">
        <v>111</v>
      </c>
      <c r="F6" s="45" t="s">
        <v>113</v>
      </c>
      <c r="G6" s="104" t="s">
        <v>122</v>
      </c>
      <c r="H6" s="104" t="s">
        <v>122</v>
      </c>
      <c r="I6" s="104" t="s">
        <v>122</v>
      </c>
      <c r="J6" s="104" t="s">
        <v>123</v>
      </c>
      <c r="K6" s="104" t="s">
        <v>122</v>
      </c>
      <c r="L6" s="104" t="s">
        <v>220</v>
      </c>
    </row>
    <row r="7" spans="1:12" ht="24" customHeight="1">
      <c r="A7" s="13"/>
      <c r="B7" s="29" t="s">
        <v>165</v>
      </c>
      <c r="C7" s="13"/>
      <c r="D7" s="13"/>
      <c r="E7" s="29" t="s">
        <v>174</v>
      </c>
      <c r="F7" s="45" t="s">
        <v>114</v>
      </c>
      <c r="G7" s="12">
        <v>538</v>
      </c>
      <c r="H7" s="12">
        <v>526</v>
      </c>
      <c r="I7" s="12">
        <v>526</v>
      </c>
      <c r="J7" s="12">
        <v>570</v>
      </c>
      <c r="K7" s="12">
        <v>562</v>
      </c>
      <c r="L7" s="12">
        <v>545</v>
      </c>
    </row>
    <row r="8" spans="1:12" ht="24" customHeight="1">
      <c r="A8" s="13" t="s">
        <v>55</v>
      </c>
      <c r="B8" s="29" t="s">
        <v>56</v>
      </c>
      <c r="C8" s="13"/>
      <c r="D8" s="13" t="s">
        <v>109</v>
      </c>
      <c r="E8" s="29" t="s">
        <v>94</v>
      </c>
      <c r="F8" s="45" t="s">
        <v>115</v>
      </c>
      <c r="G8" s="12">
        <v>476</v>
      </c>
      <c r="H8" s="12">
        <v>633</v>
      </c>
      <c r="I8" s="12">
        <v>648</v>
      </c>
      <c r="J8" s="12">
        <v>663</v>
      </c>
      <c r="K8" s="12">
        <v>724</v>
      </c>
      <c r="L8" s="12">
        <v>709</v>
      </c>
    </row>
    <row r="9" spans="1:12" ht="24" customHeight="1">
      <c r="A9" s="13"/>
      <c r="B9" s="29" t="s">
        <v>181</v>
      </c>
      <c r="C9" s="13"/>
      <c r="D9" s="13"/>
      <c r="E9" s="29" t="s">
        <v>182</v>
      </c>
      <c r="F9" s="45" t="s">
        <v>115</v>
      </c>
      <c r="G9" s="102" t="s">
        <v>118</v>
      </c>
      <c r="H9" s="102" t="s">
        <v>118</v>
      </c>
      <c r="I9" s="102" t="s">
        <v>118</v>
      </c>
      <c r="J9" s="102" t="s">
        <v>118</v>
      </c>
      <c r="K9" s="12">
        <v>24</v>
      </c>
      <c r="L9" s="12">
        <v>24</v>
      </c>
    </row>
    <row r="10" spans="1:12" ht="24" customHeight="1">
      <c r="A10" s="13"/>
      <c r="B10" s="29" t="s">
        <v>57</v>
      </c>
      <c r="C10" s="13"/>
      <c r="D10" s="13"/>
      <c r="E10" s="29" t="s">
        <v>95</v>
      </c>
      <c r="F10" s="45" t="s">
        <v>65</v>
      </c>
      <c r="G10" s="12">
        <v>21535</v>
      </c>
      <c r="H10" s="12">
        <v>30039</v>
      </c>
      <c r="I10" s="12">
        <v>29949</v>
      </c>
      <c r="J10" s="12">
        <v>30128</v>
      </c>
      <c r="K10" s="12">
        <v>34772</v>
      </c>
      <c r="L10" s="12">
        <v>33309</v>
      </c>
    </row>
    <row r="11" spans="1:12" ht="24" customHeight="1">
      <c r="A11" s="13"/>
      <c r="B11" s="29" t="s">
        <v>58</v>
      </c>
      <c r="C11" s="13"/>
      <c r="D11" s="13"/>
      <c r="E11" s="29" t="s">
        <v>112</v>
      </c>
      <c r="F11" s="45" t="s">
        <v>116</v>
      </c>
      <c r="G11" s="102" t="s">
        <v>118</v>
      </c>
      <c r="H11" s="12">
        <v>143</v>
      </c>
      <c r="I11" s="12">
        <v>148</v>
      </c>
      <c r="J11" s="12">
        <v>150</v>
      </c>
      <c r="K11" s="12">
        <v>162</v>
      </c>
      <c r="L11" s="12">
        <v>162</v>
      </c>
    </row>
    <row r="12" spans="1:12" ht="24" customHeight="1">
      <c r="A12" s="28"/>
      <c r="B12" s="29" t="s">
        <v>200</v>
      </c>
      <c r="C12" s="13"/>
      <c r="D12" s="33"/>
      <c r="E12" s="29" t="s">
        <v>201</v>
      </c>
      <c r="F12" s="45" t="s">
        <v>4</v>
      </c>
      <c r="G12" s="102" t="s">
        <v>118</v>
      </c>
      <c r="H12" s="90">
        <v>12</v>
      </c>
      <c r="I12" s="90">
        <v>12</v>
      </c>
      <c r="J12" s="90">
        <v>13</v>
      </c>
      <c r="K12" s="12">
        <v>13</v>
      </c>
      <c r="L12" s="12">
        <v>13</v>
      </c>
    </row>
    <row r="13" spans="1:12" ht="24" customHeight="1">
      <c r="A13" s="13" t="s">
        <v>59</v>
      </c>
      <c r="B13" s="29" t="s">
        <v>60</v>
      </c>
      <c r="C13" s="13"/>
      <c r="D13" s="87" t="s">
        <v>110</v>
      </c>
      <c r="E13" s="29" t="s">
        <v>96</v>
      </c>
      <c r="F13" s="45" t="s">
        <v>115</v>
      </c>
      <c r="G13" s="90">
        <v>16</v>
      </c>
      <c r="H13" s="90">
        <v>18</v>
      </c>
      <c r="I13" s="90">
        <v>66</v>
      </c>
      <c r="J13" s="90">
        <v>66</v>
      </c>
      <c r="K13" s="12">
        <v>68</v>
      </c>
      <c r="L13" s="12">
        <v>67</v>
      </c>
    </row>
    <row r="14" spans="1:12" ht="24" customHeight="1">
      <c r="A14" s="28"/>
      <c r="B14" s="31" t="s">
        <v>61</v>
      </c>
      <c r="C14" s="28"/>
      <c r="D14" s="33"/>
      <c r="E14" s="29" t="s">
        <v>97</v>
      </c>
      <c r="F14" s="45" t="s">
        <v>65</v>
      </c>
      <c r="G14" s="12">
        <v>712</v>
      </c>
      <c r="H14" s="12">
        <v>900</v>
      </c>
      <c r="I14" s="12">
        <v>3385</v>
      </c>
      <c r="J14" s="12">
        <v>3701</v>
      </c>
      <c r="K14" s="12">
        <v>3807</v>
      </c>
      <c r="L14" s="12">
        <v>3847</v>
      </c>
    </row>
    <row r="15" spans="1:12" ht="33" customHeight="1">
      <c r="A15" s="176" t="s">
        <v>221</v>
      </c>
      <c r="B15" s="176"/>
      <c r="C15" s="141"/>
      <c r="D15" s="176" t="s">
        <v>222</v>
      </c>
      <c r="E15" s="176"/>
      <c r="F15" s="176"/>
      <c r="G15" s="176"/>
      <c r="H15" s="176"/>
      <c r="I15" s="176"/>
      <c r="J15" s="176"/>
      <c r="K15" s="176"/>
    </row>
    <row r="16" spans="1:12" s="16" customFormat="1" ht="27" customHeight="1">
      <c r="A16" s="175" t="s">
        <v>202</v>
      </c>
      <c r="B16" s="175"/>
      <c r="C16" s="142"/>
      <c r="D16" s="175" t="s">
        <v>203</v>
      </c>
      <c r="E16" s="175"/>
      <c r="F16" s="175"/>
      <c r="G16" s="175"/>
      <c r="H16" s="175"/>
      <c r="I16" s="175"/>
      <c r="J16" s="175"/>
      <c r="K16" s="175"/>
    </row>
    <row r="17" spans="4:5" s="16" customFormat="1" ht="24" customHeight="1">
      <c r="D17" s="15"/>
      <c r="E17" s="5"/>
    </row>
    <row r="18" spans="4:5" s="16" customFormat="1" ht="24" customHeight="1">
      <c r="D18" s="5"/>
      <c r="E18" s="5"/>
    </row>
    <row r="19" spans="4:5" s="16" customFormat="1" ht="24" customHeight="1"/>
    <row r="20" spans="4:5" s="16" customFormat="1" ht="24" customHeight="1"/>
    <row r="21" spans="4:5" s="16" customFormat="1" ht="44.1" customHeight="1"/>
    <row r="22" spans="4:5" s="16" customFormat="1" ht="24" customHeight="1"/>
    <row r="23" spans="4:5" s="16" customFormat="1" ht="24" customHeight="1"/>
    <row r="24" spans="4:5" s="16" customFormat="1" ht="24" customHeight="1"/>
    <row r="25" spans="4:5" s="16" customFormat="1" ht="24" customHeight="1"/>
    <row r="26" spans="4:5" s="16" customFormat="1" ht="24" customHeight="1"/>
    <row r="27" spans="4:5" s="16" customFormat="1" ht="24" customHeight="1"/>
    <row r="28" spans="4:5" s="16" customFormat="1" ht="44.1" customHeight="1"/>
    <row r="29" spans="4:5" s="16" customFormat="1" ht="24" customHeight="1"/>
    <row r="30" spans="4:5" s="16" customFormat="1" ht="24" customHeight="1"/>
    <row r="31" spans="4:5" s="16" customFormat="1" ht="24" customHeight="1"/>
    <row r="32" spans="4:5" s="16" customFormat="1" ht="24" customHeight="1"/>
    <row r="33" s="16" customFormat="1" ht="24" customHeight="1"/>
    <row r="34" s="16" customFormat="1" ht="24" customHeight="1"/>
    <row r="35" s="16" customFormat="1" ht="44.1" customHeight="1"/>
    <row r="36" s="16" customFormat="1" ht="24" customHeight="1"/>
    <row r="37" s="16" customFormat="1" ht="24" customHeight="1"/>
    <row r="38" s="16" customFormat="1" ht="24" customHeight="1"/>
    <row r="39" s="16" customFormat="1" ht="24" customHeight="1"/>
    <row r="40" s="16" customFormat="1" ht="24" customHeight="1"/>
    <row r="41" s="16" customFormat="1" ht="24" customHeight="1"/>
    <row r="42" s="16" customFormat="1" ht="44.1" customHeight="1"/>
    <row r="43" s="16" customFormat="1" ht="24" customHeight="1"/>
    <row r="44" s="16" customFormat="1" ht="24" customHeight="1"/>
    <row r="45" s="16" customFormat="1" ht="24" customHeight="1"/>
    <row r="46" s="16" customFormat="1" ht="24" customHeight="1"/>
    <row r="47" s="16" customFormat="1" ht="24" customHeight="1"/>
    <row r="48" s="16" customFormat="1" ht="24" customHeight="1"/>
    <row r="49" s="16" customFormat="1" ht="44.1" customHeight="1"/>
    <row r="50" s="16" customFormat="1" ht="24" customHeight="1"/>
    <row r="51" s="16" customFormat="1" ht="24" customHeight="1"/>
    <row r="52" s="16" customFormat="1" ht="24" customHeight="1"/>
    <row r="53" s="16" customFormat="1" ht="24" customHeight="1"/>
    <row r="54" s="16" customFormat="1" ht="24" customHeight="1"/>
    <row r="55" s="16" customFormat="1" ht="44.1" customHeight="1"/>
    <row r="56" s="16" customFormat="1" ht="84" customHeight="1"/>
    <row r="57" s="16" customFormat="1" ht="24" customHeight="1"/>
    <row r="58" s="16" customFormat="1" ht="24" customHeight="1"/>
    <row r="59" s="16" customFormat="1" ht="24" customHeight="1"/>
    <row r="60" s="16" customFormat="1" ht="24" customHeight="1"/>
    <row r="61" s="16" customFormat="1" ht="24" customHeight="1"/>
    <row r="62" s="16" customFormat="1" ht="24" customHeight="1"/>
    <row r="63" s="16" customFormat="1" ht="24" customHeight="1"/>
    <row r="64" s="16" customFormat="1" ht="24" customHeight="1"/>
    <row r="65" s="16" customFormat="1" ht="24" customHeight="1"/>
    <row r="66" s="16" customFormat="1" ht="24" customHeight="1"/>
    <row r="67" s="16" customFormat="1" ht="24" customHeight="1"/>
    <row r="68" s="16" customFormat="1" ht="24" customHeight="1"/>
    <row r="69" s="16" customFormat="1" ht="24" customHeight="1"/>
    <row r="70" s="16" customFormat="1" ht="24" customHeight="1"/>
    <row r="71" s="16" customFormat="1" ht="24" customHeight="1"/>
    <row r="72" s="16" customFormat="1" ht="24" customHeight="1"/>
    <row r="73" s="16" customFormat="1" ht="24" customHeight="1"/>
    <row r="74" s="16" customFormat="1" ht="24" customHeight="1"/>
    <row r="75" s="16" customFormat="1" ht="24" customHeight="1"/>
    <row r="76" s="16" customFormat="1" ht="24" customHeight="1"/>
    <row r="77" s="16" customFormat="1" ht="24" customHeight="1"/>
    <row r="78" s="16" customFormat="1" ht="24" customHeight="1"/>
    <row r="79" s="16" customFormat="1" ht="24" customHeight="1"/>
    <row r="80" s="16" customFormat="1" ht="24" customHeight="1"/>
    <row r="81" spans="4:5" s="16" customFormat="1" ht="24" customHeight="1"/>
    <row r="82" spans="4:5" s="16" customFormat="1" ht="24" customHeight="1"/>
    <row r="83" spans="4:5" s="16" customFormat="1" ht="24" customHeight="1"/>
    <row r="84" spans="4:5" s="16" customFormat="1" ht="24" customHeight="1"/>
    <row r="85" spans="4:5" s="16" customFormat="1" ht="24" customHeight="1"/>
    <row r="86" spans="4:5" s="16" customFormat="1" ht="24" customHeight="1"/>
    <row r="87" spans="4:5" s="16" customFormat="1" ht="24" customHeight="1"/>
    <row r="88" spans="4:5" s="16" customFormat="1" ht="24" customHeight="1"/>
    <row r="89" spans="4:5" s="16" customFormat="1" ht="24" customHeight="1"/>
    <row r="90" spans="4:5" s="16" customFormat="1" ht="24" customHeight="1"/>
    <row r="91" spans="4:5" s="16" customFormat="1" ht="24" customHeight="1"/>
    <row r="92" spans="4:5" s="16" customFormat="1" ht="24" customHeight="1"/>
    <row r="93" spans="4:5" s="16" customFormat="1" ht="24" customHeight="1"/>
    <row r="94" spans="4:5" ht="24" customHeight="1">
      <c r="D94" s="16"/>
      <c r="E94" s="16"/>
    </row>
    <row r="95" spans="4:5" ht="24" customHeight="1">
      <c r="D95" s="16"/>
      <c r="E95" s="16"/>
    </row>
    <row r="96" spans="4:5" ht="24" customHeight="1">
      <c r="D96" s="16"/>
      <c r="E96" s="16"/>
    </row>
    <row r="97" spans="4:5" ht="24" customHeight="1">
      <c r="D97" s="16"/>
      <c r="E97" s="16"/>
    </row>
    <row r="98" spans="4:5" ht="24" customHeight="1">
      <c r="D98" s="16"/>
      <c r="E98" s="16"/>
    </row>
    <row r="99" spans="4:5" ht="24" customHeight="1">
      <c r="D99" s="16"/>
      <c r="E99" s="16"/>
    </row>
    <row r="100" spans="4:5" ht="24" customHeight="1">
      <c r="D100" s="16"/>
      <c r="E100" s="16"/>
    </row>
    <row r="101" spans="4:5" ht="24" customHeight="1">
      <c r="D101" s="16"/>
      <c r="E101" s="16"/>
    </row>
  </sheetData>
  <mergeCells count="6">
    <mergeCell ref="A16:B16"/>
    <mergeCell ref="A5:B5"/>
    <mergeCell ref="D5:E5"/>
    <mergeCell ref="A15:B15"/>
    <mergeCell ref="D15:K15"/>
    <mergeCell ref="D16:K16"/>
  </mergeCells>
  <phoneticPr fontId="1"/>
  <pageMargins left="0.7" right="0.7" top="0.75" bottom="0.75" header="0.3" footer="0.3"/>
  <pageSetup paperSize="9" scale="61" fitToHeight="0" orientation="landscape" r:id="rId1"/>
  <headerFooter>
    <oddHeader xml:space="preserve">&amp;LSolasto Corporation
Sustainability Data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14810239EB63D489308FF9F5402D94C" ma:contentTypeVersion="3" ma:contentTypeDescription="新しいドキュメントを作成します。" ma:contentTypeScope="" ma:versionID="45b1f3594e8a2246db4b441c3d3935a6">
  <xsd:schema xmlns:xsd="http://www.w3.org/2001/XMLSchema" xmlns:xs="http://www.w3.org/2001/XMLSchema" xmlns:p="http://schemas.microsoft.com/office/2006/metadata/properties" xmlns:ns2="17d70cd4-2a56-4067-884f-dd0ffae000f3" targetNamespace="http://schemas.microsoft.com/office/2006/metadata/properties" ma:root="true" ma:fieldsID="3be4f8b4ac4cb172f3a788ad97a62fb3" ns2:_="">
    <xsd:import namespace="17d70cd4-2a56-4067-884f-dd0ffae000f3"/>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70cd4-2a56-4067-884f-dd0ffae000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F26F18-4776-4C99-ABAB-BE4D92124C34}">
  <ds:schemaRefs>
    <ds:schemaRef ds:uri="http://purl.org/dc/terms/"/>
    <ds:schemaRef ds:uri="77a9b89e-c0b7-4586-9efa-4abcee5fd801"/>
    <ds:schemaRef ds:uri="http://www.w3.org/XML/1998/namespac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dcmitype/"/>
    <ds:schemaRef ds:uri="http://schemas.microsoft.com/office/infopath/2007/PartnerControls"/>
    <ds:schemaRef ds:uri="e22ed108-2cb9-4db1-9953-51c426ef8f4d"/>
    <ds:schemaRef ds:uri="220a6ff4-2a40-499c-bbdc-a7bd68fad71e"/>
    <ds:schemaRef ds:uri="97b4498c-c8a7-4dd2-93fd-91defdaee454"/>
  </ds:schemaRefs>
</ds:datastoreItem>
</file>

<file path=customXml/itemProps2.xml><?xml version="1.0" encoding="utf-8"?>
<ds:datastoreItem xmlns:ds="http://schemas.openxmlformats.org/officeDocument/2006/customXml" ds:itemID="{19187051-4531-42EC-9E3D-29BB6D311A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70cd4-2a56-4067-884f-dd0ffae000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B24E53-7BBB-4E31-8665-B9F154DDD8B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ガバナンス_Governance</vt:lpstr>
      <vt:lpstr>社会_Social</vt:lpstr>
      <vt:lpstr>環境_Environment</vt:lpstr>
      <vt:lpstr>事業_Business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2023-09-20T07:49:51Z</dcterms:created>
  <dcterms:modified xsi:type="dcterms:W3CDTF">2025-06-20T00:31:21Z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0x010100A14810239EB63D489308FF9F5402D94C</vt:lpwstr>
  </property>
</Properties>
</file>